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126"/>
  <workbookPr defaultThemeVersion="166925"/>
  <mc:AlternateContent xmlns:mc="http://schemas.openxmlformats.org/markup-compatibility/2006">
    <mc:Choice Requires="x15">
      <x15ac:absPath xmlns:x15ac="http://schemas.microsoft.com/office/spreadsheetml/2010/11/ac" url="C:\Users\mori-\Documents\経営統計\練習問題\"/>
    </mc:Choice>
  </mc:AlternateContent>
  <xr:revisionPtr revIDLastSave="0" documentId="13_ncr:1_{CF362A1C-9E81-4979-908F-ACDD3A9F02D2}" xr6:coauthVersionLast="40" xr6:coauthVersionMax="40" xr10:uidLastSave="{00000000-0000-0000-0000-000000000000}"/>
  <bookViews>
    <workbookView xWindow="0" yWindow="0" windowWidth="22245" windowHeight="11880" xr2:uid="{DDA3FFD9-9A7A-47B7-9E57-799E4764E197}"/>
  </bookViews>
  <sheets>
    <sheet name="問題１" sheetId="2"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7" i="2" l="1"/>
  <c r="B18" i="2"/>
  <c r="K910" i="2"/>
  <c r="K810" i="2"/>
  <c r="K811" i="2" s="1"/>
  <c r="K812" i="2" s="1"/>
  <c r="K710" i="2"/>
  <c r="K711" i="2" s="1"/>
  <c r="K610" i="2"/>
  <c r="K611" i="2" s="1"/>
  <c r="K510" i="2"/>
  <c r="K511" i="2" s="1"/>
  <c r="K410" i="2"/>
  <c r="K411" i="2" s="1"/>
  <c r="K310" i="2"/>
  <c r="K311" i="2" s="1"/>
  <c r="K312" i="2" s="1"/>
  <c r="K210" i="2"/>
  <c r="K211" i="2" s="1"/>
  <c r="K110" i="2"/>
  <c r="K111" i="2" s="1"/>
  <c r="K112" i="2" s="1"/>
  <c r="L100" i="2"/>
  <c r="L200" i="2" s="1"/>
  <c r="L300" i="2" s="1"/>
  <c r="L400" i="2" s="1"/>
  <c r="L500" i="2" s="1"/>
  <c r="L600" i="2" s="1"/>
  <c r="L700" i="2" s="1"/>
  <c r="L800" i="2" s="1"/>
  <c r="L900" i="2" s="1"/>
  <c r="L1000" i="2" s="1"/>
  <c r="L90" i="2"/>
  <c r="L190" i="2" s="1"/>
  <c r="L290" i="2" s="1"/>
  <c r="L390" i="2" s="1"/>
  <c r="L490" i="2" s="1"/>
  <c r="L590" i="2" s="1"/>
  <c r="L690" i="2" s="1"/>
  <c r="L790" i="2" s="1"/>
  <c r="L890" i="2" s="1"/>
  <c r="L990" i="2" s="1"/>
  <c r="L80" i="2"/>
  <c r="L180" i="2" s="1"/>
  <c r="L280" i="2" s="1"/>
  <c r="L380" i="2" s="1"/>
  <c r="L480" i="2" s="1"/>
  <c r="L580" i="2" s="1"/>
  <c r="L680" i="2" s="1"/>
  <c r="L780" i="2" s="1"/>
  <c r="L880" i="2" s="1"/>
  <c r="L980" i="2" s="1"/>
  <c r="L70" i="2"/>
  <c r="L170" i="2" s="1"/>
  <c r="L270" i="2" s="1"/>
  <c r="L370" i="2" s="1"/>
  <c r="L470" i="2" s="1"/>
  <c r="L570" i="2" s="1"/>
  <c r="L670" i="2" s="1"/>
  <c r="L770" i="2" s="1"/>
  <c r="L870" i="2" s="1"/>
  <c r="L970" i="2" s="1"/>
  <c r="L60" i="2"/>
  <c r="L160" i="2" s="1"/>
  <c r="L260" i="2" s="1"/>
  <c r="L360" i="2" s="1"/>
  <c r="L460" i="2" s="1"/>
  <c r="L560" i="2" s="1"/>
  <c r="L660" i="2" s="1"/>
  <c r="L760" i="2" s="1"/>
  <c r="L860" i="2" s="1"/>
  <c r="L960" i="2" s="1"/>
  <c r="L50" i="2"/>
  <c r="L150" i="2" s="1"/>
  <c r="L250" i="2" s="1"/>
  <c r="L350" i="2" s="1"/>
  <c r="L450" i="2" s="1"/>
  <c r="L550" i="2" s="1"/>
  <c r="L650" i="2" s="1"/>
  <c r="L750" i="2" s="1"/>
  <c r="L850" i="2" s="1"/>
  <c r="L950" i="2" s="1"/>
  <c r="L40" i="2"/>
  <c r="L41" i="2" s="1"/>
  <c r="L30" i="2"/>
  <c r="L31" i="2" s="1"/>
  <c r="L20" i="2"/>
  <c r="L120" i="2" s="1"/>
  <c r="L220" i="2" s="1"/>
  <c r="L320" i="2" s="1"/>
  <c r="L420" i="2" s="1"/>
  <c r="L520" i="2" s="1"/>
  <c r="L620" i="2" s="1"/>
  <c r="L720" i="2" s="1"/>
  <c r="L820" i="2" s="1"/>
  <c r="L920" i="2" s="1"/>
  <c r="M19" i="2"/>
  <c r="M29" i="2" s="1"/>
  <c r="M39" i="2" s="1"/>
  <c r="M49" i="2" s="1"/>
  <c r="M59" i="2" s="1"/>
  <c r="M69" i="2" s="1"/>
  <c r="M79" i="2" s="1"/>
  <c r="M89" i="2" s="1"/>
  <c r="M99" i="2" s="1"/>
  <c r="M109" i="2" s="1"/>
  <c r="M119" i="2" s="1"/>
  <c r="M129" i="2" s="1"/>
  <c r="M139" i="2" s="1"/>
  <c r="M149" i="2" s="1"/>
  <c r="M159" i="2" s="1"/>
  <c r="M169" i="2" s="1"/>
  <c r="M179" i="2" s="1"/>
  <c r="M189" i="2" s="1"/>
  <c r="M199" i="2" s="1"/>
  <c r="M209" i="2" s="1"/>
  <c r="M219" i="2" s="1"/>
  <c r="M229" i="2" s="1"/>
  <c r="M239" i="2" s="1"/>
  <c r="M249" i="2" s="1"/>
  <c r="M259" i="2" s="1"/>
  <c r="M269" i="2" s="1"/>
  <c r="M279" i="2" s="1"/>
  <c r="M289" i="2" s="1"/>
  <c r="M299" i="2" s="1"/>
  <c r="M309" i="2" s="1"/>
  <c r="M319" i="2" s="1"/>
  <c r="M329" i="2" s="1"/>
  <c r="M339" i="2" s="1"/>
  <c r="M349" i="2" s="1"/>
  <c r="M359" i="2" s="1"/>
  <c r="M369" i="2" s="1"/>
  <c r="M379" i="2" s="1"/>
  <c r="M389" i="2" s="1"/>
  <c r="M399" i="2" s="1"/>
  <c r="M409" i="2" s="1"/>
  <c r="M419" i="2" s="1"/>
  <c r="M429" i="2" s="1"/>
  <c r="M439" i="2" s="1"/>
  <c r="M449" i="2" s="1"/>
  <c r="M459" i="2" s="1"/>
  <c r="M469" i="2" s="1"/>
  <c r="M479" i="2" s="1"/>
  <c r="M489" i="2" s="1"/>
  <c r="M499" i="2" s="1"/>
  <c r="M509" i="2" s="1"/>
  <c r="M519" i="2" s="1"/>
  <c r="M529" i="2" s="1"/>
  <c r="M539" i="2" s="1"/>
  <c r="M549" i="2" s="1"/>
  <c r="M559" i="2" s="1"/>
  <c r="M569" i="2" s="1"/>
  <c r="M579" i="2" s="1"/>
  <c r="M589" i="2" s="1"/>
  <c r="M599" i="2" s="1"/>
  <c r="M609" i="2" s="1"/>
  <c r="M619" i="2" s="1"/>
  <c r="M629" i="2" s="1"/>
  <c r="M639" i="2" s="1"/>
  <c r="M649" i="2" s="1"/>
  <c r="M659" i="2" s="1"/>
  <c r="M669" i="2" s="1"/>
  <c r="M679" i="2" s="1"/>
  <c r="M689" i="2" s="1"/>
  <c r="M699" i="2" s="1"/>
  <c r="M709" i="2" s="1"/>
  <c r="M719" i="2" s="1"/>
  <c r="M729" i="2" s="1"/>
  <c r="M739" i="2" s="1"/>
  <c r="M749" i="2" s="1"/>
  <c r="M759" i="2" s="1"/>
  <c r="M769" i="2" s="1"/>
  <c r="M779" i="2" s="1"/>
  <c r="M789" i="2" s="1"/>
  <c r="M799" i="2" s="1"/>
  <c r="M809" i="2" s="1"/>
  <c r="M819" i="2" s="1"/>
  <c r="M829" i="2" s="1"/>
  <c r="M839" i="2" s="1"/>
  <c r="M849" i="2" s="1"/>
  <c r="M859" i="2" s="1"/>
  <c r="M869" i="2" s="1"/>
  <c r="M879" i="2" s="1"/>
  <c r="M889" i="2" s="1"/>
  <c r="M899" i="2" s="1"/>
  <c r="M909" i="2" s="1"/>
  <c r="M919" i="2" s="1"/>
  <c r="M929" i="2" s="1"/>
  <c r="M939" i="2" s="1"/>
  <c r="M949" i="2" s="1"/>
  <c r="M959" i="2" s="1"/>
  <c r="M969" i="2" s="1"/>
  <c r="M979" i="2" s="1"/>
  <c r="M989" i="2" s="1"/>
  <c r="M999" i="2" s="1"/>
  <c r="M1009" i="2" s="1"/>
  <c r="M18" i="2"/>
  <c r="M28" i="2" s="1"/>
  <c r="M38" i="2" s="1"/>
  <c r="M48" i="2" s="1"/>
  <c r="M58" i="2" s="1"/>
  <c r="M68" i="2" s="1"/>
  <c r="M78" i="2" s="1"/>
  <c r="M88" i="2" s="1"/>
  <c r="M98" i="2" s="1"/>
  <c r="M108" i="2" s="1"/>
  <c r="M118" i="2" s="1"/>
  <c r="M128" i="2" s="1"/>
  <c r="M138" i="2" s="1"/>
  <c r="M148" i="2" s="1"/>
  <c r="M158" i="2" s="1"/>
  <c r="M168" i="2" s="1"/>
  <c r="M178" i="2" s="1"/>
  <c r="M188" i="2" s="1"/>
  <c r="M198" i="2" s="1"/>
  <c r="M208" i="2" s="1"/>
  <c r="M218" i="2" s="1"/>
  <c r="M228" i="2" s="1"/>
  <c r="M238" i="2" s="1"/>
  <c r="M248" i="2" s="1"/>
  <c r="M258" i="2" s="1"/>
  <c r="M268" i="2" s="1"/>
  <c r="M278" i="2" s="1"/>
  <c r="M288" i="2" s="1"/>
  <c r="M298" i="2" s="1"/>
  <c r="M308" i="2" s="1"/>
  <c r="M318" i="2" s="1"/>
  <c r="M328" i="2" s="1"/>
  <c r="M338" i="2" s="1"/>
  <c r="M348" i="2" s="1"/>
  <c r="M358" i="2" s="1"/>
  <c r="M368" i="2" s="1"/>
  <c r="M378" i="2" s="1"/>
  <c r="M388" i="2" s="1"/>
  <c r="M398" i="2" s="1"/>
  <c r="M408" i="2" s="1"/>
  <c r="M418" i="2" s="1"/>
  <c r="M428" i="2" s="1"/>
  <c r="M438" i="2" s="1"/>
  <c r="M448" i="2" s="1"/>
  <c r="M458" i="2" s="1"/>
  <c r="M468" i="2" s="1"/>
  <c r="M478" i="2" s="1"/>
  <c r="M488" i="2" s="1"/>
  <c r="M498" i="2" s="1"/>
  <c r="M508" i="2" s="1"/>
  <c r="M518" i="2" s="1"/>
  <c r="M528" i="2" s="1"/>
  <c r="M538" i="2" s="1"/>
  <c r="M548" i="2" s="1"/>
  <c r="M558" i="2" s="1"/>
  <c r="M568" i="2" s="1"/>
  <c r="M578" i="2" s="1"/>
  <c r="M588" i="2" s="1"/>
  <c r="M598" i="2" s="1"/>
  <c r="M608" i="2" s="1"/>
  <c r="M618" i="2" s="1"/>
  <c r="M628" i="2" s="1"/>
  <c r="M638" i="2" s="1"/>
  <c r="M648" i="2" s="1"/>
  <c r="M658" i="2" s="1"/>
  <c r="M668" i="2" s="1"/>
  <c r="M678" i="2" s="1"/>
  <c r="M688" i="2" s="1"/>
  <c r="M698" i="2" s="1"/>
  <c r="M708" i="2" s="1"/>
  <c r="M718" i="2" s="1"/>
  <c r="M728" i="2" s="1"/>
  <c r="M738" i="2" s="1"/>
  <c r="M748" i="2" s="1"/>
  <c r="M758" i="2" s="1"/>
  <c r="M768" i="2" s="1"/>
  <c r="M778" i="2" s="1"/>
  <c r="M788" i="2" s="1"/>
  <c r="M798" i="2" s="1"/>
  <c r="M808" i="2" s="1"/>
  <c r="M818" i="2" s="1"/>
  <c r="M828" i="2" s="1"/>
  <c r="M838" i="2" s="1"/>
  <c r="M848" i="2" s="1"/>
  <c r="M858" i="2" s="1"/>
  <c r="M868" i="2" s="1"/>
  <c r="M878" i="2" s="1"/>
  <c r="M888" i="2" s="1"/>
  <c r="M898" i="2" s="1"/>
  <c r="M908" i="2" s="1"/>
  <c r="M918" i="2" s="1"/>
  <c r="M928" i="2" s="1"/>
  <c r="M938" i="2" s="1"/>
  <c r="M948" i="2" s="1"/>
  <c r="M958" i="2" s="1"/>
  <c r="M968" i="2" s="1"/>
  <c r="M978" i="2" s="1"/>
  <c r="M988" i="2" s="1"/>
  <c r="M998" i="2" s="1"/>
  <c r="M1008" i="2" s="1"/>
  <c r="M17" i="2"/>
  <c r="M27" i="2" s="1"/>
  <c r="M37" i="2" s="1"/>
  <c r="M47" i="2" s="1"/>
  <c r="M57" i="2" s="1"/>
  <c r="M67" i="2" s="1"/>
  <c r="M77" i="2" s="1"/>
  <c r="M87" i="2" s="1"/>
  <c r="M97" i="2" s="1"/>
  <c r="M107" i="2" s="1"/>
  <c r="M117" i="2" s="1"/>
  <c r="M127" i="2" s="1"/>
  <c r="M137" i="2" s="1"/>
  <c r="M147" i="2" s="1"/>
  <c r="M157" i="2" s="1"/>
  <c r="M167" i="2" s="1"/>
  <c r="M177" i="2" s="1"/>
  <c r="M187" i="2" s="1"/>
  <c r="M197" i="2" s="1"/>
  <c r="M207" i="2" s="1"/>
  <c r="M217" i="2" s="1"/>
  <c r="M227" i="2" s="1"/>
  <c r="M237" i="2" s="1"/>
  <c r="M247" i="2" s="1"/>
  <c r="M257" i="2" s="1"/>
  <c r="M267" i="2" s="1"/>
  <c r="M277" i="2" s="1"/>
  <c r="M287" i="2" s="1"/>
  <c r="M297" i="2" s="1"/>
  <c r="M307" i="2" s="1"/>
  <c r="M317" i="2" s="1"/>
  <c r="M327" i="2" s="1"/>
  <c r="M337" i="2" s="1"/>
  <c r="M347" i="2" s="1"/>
  <c r="M357" i="2" s="1"/>
  <c r="M367" i="2" s="1"/>
  <c r="M377" i="2" s="1"/>
  <c r="M387" i="2" s="1"/>
  <c r="M397" i="2" s="1"/>
  <c r="M407" i="2" s="1"/>
  <c r="M417" i="2" s="1"/>
  <c r="M427" i="2" s="1"/>
  <c r="M437" i="2" s="1"/>
  <c r="M447" i="2" s="1"/>
  <c r="M457" i="2" s="1"/>
  <c r="M467" i="2" s="1"/>
  <c r="M477" i="2" s="1"/>
  <c r="M487" i="2" s="1"/>
  <c r="M497" i="2" s="1"/>
  <c r="M507" i="2" s="1"/>
  <c r="M517" i="2" s="1"/>
  <c r="M527" i="2" s="1"/>
  <c r="M537" i="2" s="1"/>
  <c r="M547" i="2" s="1"/>
  <c r="M557" i="2" s="1"/>
  <c r="M567" i="2" s="1"/>
  <c r="M16" i="2"/>
  <c r="M26" i="2" s="1"/>
  <c r="M36" i="2" s="1"/>
  <c r="M46" i="2" s="1"/>
  <c r="M56" i="2" s="1"/>
  <c r="M66" i="2" s="1"/>
  <c r="M76" i="2" s="1"/>
  <c r="M86" i="2" s="1"/>
  <c r="M96" i="2" s="1"/>
  <c r="M106" i="2" s="1"/>
  <c r="M116" i="2" s="1"/>
  <c r="M126" i="2" s="1"/>
  <c r="M136" i="2" s="1"/>
  <c r="M146" i="2" s="1"/>
  <c r="M156" i="2" s="1"/>
  <c r="M166" i="2" s="1"/>
  <c r="M176" i="2" s="1"/>
  <c r="M186" i="2" s="1"/>
  <c r="M196" i="2" s="1"/>
  <c r="M206" i="2" s="1"/>
  <c r="M216" i="2" s="1"/>
  <c r="M226" i="2" s="1"/>
  <c r="M236" i="2" s="1"/>
  <c r="M246" i="2" s="1"/>
  <c r="M256" i="2" s="1"/>
  <c r="M266" i="2" s="1"/>
  <c r="M276" i="2" s="1"/>
  <c r="M286" i="2" s="1"/>
  <c r="M296" i="2" s="1"/>
  <c r="M306" i="2" s="1"/>
  <c r="M316" i="2" s="1"/>
  <c r="M326" i="2" s="1"/>
  <c r="M336" i="2" s="1"/>
  <c r="M346" i="2" s="1"/>
  <c r="M356" i="2" s="1"/>
  <c r="M366" i="2" s="1"/>
  <c r="M376" i="2" s="1"/>
  <c r="M386" i="2" s="1"/>
  <c r="M396" i="2" s="1"/>
  <c r="M406" i="2" s="1"/>
  <c r="M416" i="2" s="1"/>
  <c r="M426" i="2" s="1"/>
  <c r="M436" i="2" s="1"/>
  <c r="M446" i="2" s="1"/>
  <c r="M456" i="2" s="1"/>
  <c r="M466" i="2" s="1"/>
  <c r="M476" i="2" s="1"/>
  <c r="M486" i="2" s="1"/>
  <c r="M496" i="2" s="1"/>
  <c r="M506" i="2" s="1"/>
  <c r="M516" i="2" s="1"/>
  <c r="M526" i="2" s="1"/>
  <c r="M536" i="2" s="1"/>
  <c r="M546" i="2" s="1"/>
  <c r="M556" i="2" s="1"/>
  <c r="M566" i="2" s="1"/>
  <c r="M576" i="2" s="1"/>
  <c r="M586" i="2" s="1"/>
  <c r="M596" i="2" s="1"/>
  <c r="M606" i="2" s="1"/>
  <c r="M616" i="2" s="1"/>
  <c r="M626" i="2" s="1"/>
  <c r="M636" i="2" s="1"/>
  <c r="M646" i="2" s="1"/>
  <c r="M656" i="2" s="1"/>
  <c r="M666" i="2" s="1"/>
  <c r="M676" i="2" s="1"/>
  <c r="M686" i="2" s="1"/>
  <c r="M696" i="2" s="1"/>
  <c r="M706" i="2" s="1"/>
  <c r="M716" i="2" s="1"/>
  <c r="M726" i="2" s="1"/>
  <c r="M736" i="2" s="1"/>
  <c r="M746" i="2" s="1"/>
  <c r="M756" i="2" s="1"/>
  <c r="M766" i="2" s="1"/>
  <c r="M776" i="2" s="1"/>
  <c r="M786" i="2" s="1"/>
  <c r="M796" i="2" s="1"/>
  <c r="M806" i="2" s="1"/>
  <c r="M816" i="2" s="1"/>
  <c r="M826" i="2" s="1"/>
  <c r="M836" i="2" s="1"/>
  <c r="M846" i="2" s="1"/>
  <c r="M856" i="2" s="1"/>
  <c r="M866" i="2" s="1"/>
  <c r="M876" i="2" s="1"/>
  <c r="M886" i="2" s="1"/>
  <c r="M896" i="2" s="1"/>
  <c r="M906" i="2" s="1"/>
  <c r="M916" i="2" s="1"/>
  <c r="M926" i="2" s="1"/>
  <c r="M936" i="2" s="1"/>
  <c r="M946" i="2" s="1"/>
  <c r="M956" i="2" s="1"/>
  <c r="M966" i="2" s="1"/>
  <c r="M976" i="2" s="1"/>
  <c r="M986" i="2" s="1"/>
  <c r="M996" i="2" s="1"/>
  <c r="M1006" i="2" s="1"/>
  <c r="M15" i="2"/>
  <c r="M25" i="2" s="1"/>
  <c r="M35" i="2" s="1"/>
  <c r="M45" i="2" s="1"/>
  <c r="M55" i="2" s="1"/>
  <c r="M65" i="2" s="1"/>
  <c r="M75" i="2" s="1"/>
  <c r="M85" i="2" s="1"/>
  <c r="M95" i="2" s="1"/>
  <c r="M105" i="2" s="1"/>
  <c r="M115" i="2" s="1"/>
  <c r="M125" i="2" s="1"/>
  <c r="M135" i="2" s="1"/>
  <c r="M145" i="2" s="1"/>
  <c r="M155" i="2" s="1"/>
  <c r="M165" i="2" s="1"/>
  <c r="M175" i="2" s="1"/>
  <c r="M185" i="2" s="1"/>
  <c r="M195" i="2" s="1"/>
  <c r="M205" i="2" s="1"/>
  <c r="M215" i="2" s="1"/>
  <c r="M225" i="2" s="1"/>
  <c r="M235" i="2" s="1"/>
  <c r="M245" i="2" s="1"/>
  <c r="M255" i="2" s="1"/>
  <c r="M265" i="2" s="1"/>
  <c r="M275" i="2" s="1"/>
  <c r="M285" i="2" s="1"/>
  <c r="M295" i="2" s="1"/>
  <c r="M305" i="2" s="1"/>
  <c r="M315" i="2" s="1"/>
  <c r="M325" i="2" s="1"/>
  <c r="M335" i="2" s="1"/>
  <c r="M345" i="2" s="1"/>
  <c r="M355" i="2" s="1"/>
  <c r="M365" i="2" s="1"/>
  <c r="M375" i="2" s="1"/>
  <c r="M385" i="2" s="1"/>
  <c r="M395" i="2" s="1"/>
  <c r="M405" i="2" s="1"/>
  <c r="M415" i="2" s="1"/>
  <c r="M425" i="2" s="1"/>
  <c r="M435" i="2" s="1"/>
  <c r="M445" i="2" s="1"/>
  <c r="M455" i="2" s="1"/>
  <c r="M465" i="2" s="1"/>
  <c r="M475" i="2" s="1"/>
  <c r="M485" i="2" s="1"/>
  <c r="M495" i="2" s="1"/>
  <c r="M505" i="2" s="1"/>
  <c r="M515" i="2" s="1"/>
  <c r="M525" i="2" s="1"/>
  <c r="M535" i="2" s="1"/>
  <c r="M545" i="2" s="1"/>
  <c r="M555" i="2" s="1"/>
  <c r="M565" i="2" s="1"/>
  <c r="M575" i="2" s="1"/>
  <c r="M585" i="2" s="1"/>
  <c r="M595" i="2" s="1"/>
  <c r="M605" i="2" s="1"/>
  <c r="M615" i="2" s="1"/>
  <c r="M625" i="2" s="1"/>
  <c r="M635" i="2" s="1"/>
  <c r="M645" i="2" s="1"/>
  <c r="M655" i="2" s="1"/>
  <c r="M665" i="2" s="1"/>
  <c r="M675" i="2" s="1"/>
  <c r="M685" i="2" s="1"/>
  <c r="M695" i="2" s="1"/>
  <c r="M705" i="2" s="1"/>
  <c r="M715" i="2" s="1"/>
  <c r="M725" i="2" s="1"/>
  <c r="M735" i="2" s="1"/>
  <c r="M745" i="2" s="1"/>
  <c r="M755" i="2" s="1"/>
  <c r="M765" i="2" s="1"/>
  <c r="M775" i="2" s="1"/>
  <c r="M785" i="2" s="1"/>
  <c r="M795" i="2" s="1"/>
  <c r="M805" i="2" s="1"/>
  <c r="M815" i="2" s="1"/>
  <c r="M825" i="2" s="1"/>
  <c r="M835" i="2" s="1"/>
  <c r="M845" i="2" s="1"/>
  <c r="M855" i="2" s="1"/>
  <c r="M865" i="2" s="1"/>
  <c r="M875" i="2" s="1"/>
  <c r="M885" i="2" s="1"/>
  <c r="M895" i="2" s="1"/>
  <c r="M905" i="2" s="1"/>
  <c r="M915" i="2" s="1"/>
  <c r="M925" i="2" s="1"/>
  <c r="M935" i="2" s="1"/>
  <c r="M945" i="2" s="1"/>
  <c r="M955" i="2" s="1"/>
  <c r="M965" i="2" s="1"/>
  <c r="M975" i="2" s="1"/>
  <c r="M985" i="2" s="1"/>
  <c r="M995" i="2" s="1"/>
  <c r="M1005" i="2" s="1"/>
  <c r="M14" i="2"/>
  <c r="M24" i="2" s="1"/>
  <c r="M34" i="2" s="1"/>
  <c r="M44" i="2" s="1"/>
  <c r="M54" i="2" s="1"/>
  <c r="M64" i="2" s="1"/>
  <c r="M74" i="2" s="1"/>
  <c r="M84" i="2" s="1"/>
  <c r="M94" i="2" s="1"/>
  <c r="M104" i="2" s="1"/>
  <c r="M114" i="2" s="1"/>
  <c r="M124" i="2" s="1"/>
  <c r="M134" i="2" s="1"/>
  <c r="M144" i="2" s="1"/>
  <c r="M154" i="2" s="1"/>
  <c r="M164" i="2" s="1"/>
  <c r="M174" i="2" s="1"/>
  <c r="M184" i="2" s="1"/>
  <c r="M194" i="2" s="1"/>
  <c r="M204" i="2" s="1"/>
  <c r="M214" i="2" s="1"/>
  <c r="M224" i="2" s="1"/>
  <c r="M234" i="2" s="1"/>
  <c r="M244" i="2" s="1"/>
  <c r="M254" i="2" s="1"/>
  <c r="M264" i="2" s="1"/>
  <c r="M274" i="2" s="1"/>
  <c r="M284" i="2" s="1"/>
  <c r="M294" i="2" s="1"/>
  <c r="M304" i="2" s="1"/>
  <c r="M314" i="2" s="1"/>
  <c r="M324" i="2" s="1"/>
  <c r="M334" i="2" s="1"/>
  <c r="M344" i="2" s="1"/>
  <c r="M354" i="2" s="1"/>
  <c r="M364" i="2" s="1"/>
  <c r="M374" i="2" s="1"/>
  <c r="M384" i="2" s="1"/>
  <c r="M394" i="2" s="1"/>
  <c r="M404" i="2" s="1"/>
  <c r="M414" i="2" s="1"/>
  <c r="M424" i="2" s="1"/>
  <c r="M434" i="2" s="1"/>
  <c r="M444" i="2" s="1"/>
  <c r="M454" i="2" s="1"/>
  <c r="M464" i="2" s="1"/>
  <c r="M474" i="2" s="1"/>
  <c r="M484" i="2" s="1"/>
  <c r="M494" i="2" s="1"/>
  <c r="M504" i="2" s="1"/>
  <c r="M514" i="2" s="1"/>
  <c r="M524" i="2" s="1"/>
  <c r="M534" i="2" s="1"/>
  <c r="M544" i="2" s="1"/>
  <c r="M554" i="2" s="1"/>
  <c r="M564" i="2" s="1"/>
  <c r="M574" i="2" s="1"/>
  <c r="M584" i="2" s="1"/>
  <c r="M594" i="2" s="1"/>
  <c r="M604" i="2" s="1"/>
  <c r="M614" i="2" s="1"/>
  <c r="M624" i="2" s="1"/>
  <c r="M634" i="2" s="1"/>
  <c r="M644" i="2" s="1"/>
  <c r="M654" i="2" s="1"/>
  <c r="M664" i="2" s="1"/>
  <c r="M674" i="2" s="1"/>
  <c r="M684" i="2" s="1"/>
  <c r="M694" i="2" s="1"/>
  <c r="M704" i="2" s="1"/>
  <c r="M714" i="2" s="1"/>
  <c r="M724" i="2" s="1"/>
  <c r="M734" i="2" s="1"/>
  <c r="M744" i="2" s="1"/>
  <c r="M754" i="2" s="1"/>
  <c r="M764" i="2" s="1"/>
  <c r="M774" i="2" s="1"/>
  <c r="M784" i="2" s="1"/>
  <c r="M794" i="2" s="1"/>
  <c r="M804" i="2" s="1"/>
  <c r="M814" i="2" s="1"/>
  <c r="M824" i="2" s="1"/>
  <c r="M834" i="2" s="1"/>
  <c r="M844" i="2" s="1"/>
  <c r="M854" i="2" s="1"/>
  <c r="M864" i="2" s="1"/>
  <c r="M874" i="2" s="1"/>
  <c r="M884" i="2" s="1"/>
  <c r="M894" i="2" s="1"/>
  <c r="M904" i="2" s="1"/>
  <c r="M914" i="2" s="1"/>
  <c r="M924" i="2" s="1"/>
  <c r="M934" i="2" s="1"/>
  <c r="M944" i="2" s="1"/>
  <c r="M954" i="2" s="1"/>
  <c r="M964" i="2" s="1"/>
  <c r="M974" i="2" s="1"/>
  <c r="M984" i="2" s="1"/>
  <c r="M994" i="2" s="1"/>
  <c r="M1004" i="2" s="1"/>
  <c r="M13" i="2"/>
  <c r="M23" i="2" s="1"/>
  <c r="M33" i="2" s="1"/>
  <c r="M43" i="2" s="1"/>
  <c r="M53" i="2" s="1"/>
  <c r="M63" i="2" s="1"/>
  <c r="M73" i="2" s="1"/>
  <c r="M83" i="2" s="1"/>
  <c r="M93" i="2" s="1"/>
  <c r="M103" i="2" s="1"/>
  <c r="M113" i="2" s="1"/>
  <c r="M123" i="2" s="1"/>
  <c r="M133" i="2" s="1"/>
  <c r="M143" i="2" s="1"/>
  <c r="M153" i="2" s="1"/>
  <c r="M163" i="2" s="1"/>
  <c r="M173" i="2" s="1"/>
  <c r="M183" i="2" s="1"/>
  <c r="M193" i="2" s="1"/>
  <c r="M203" i="2" s="1"/>
  <c r="M213" i="2" s="1"/>
  <c r="M223" i="2" s="1"/>
  <c r="M233" i="2" s="1"/>
  <c r="M243" i="2" s="1"/>
  <c r="M253" i="2" s="1"/>
  <c r="M263" i="2" s="1"/>
  <c r="M273" i="2" s="1"/>
  <c r="M283" i="2" s="1"/>
  <c r="M293" i="2" s="1"/>
  <c r="M303" i="2" s="1"/>
  <c r="M313" i="2" s="1"/>
  <c r="M323" i="2" s="1"/>
  <c r="M333" i="2" s="1"/>
  <c r="M343" i="2" s="1"/>
  <c r="M353" i="2" s="1"/>
  <c r="M363" i="2" s="1"/>
  <c r="M373" i="2" s="1"/>
  <c r="M383" i="2" s="1"/>
  <c r="M393" i="2" s="1"/>
  <c r="M403" i="2" s="1"/>
  <c r="M413" i="2" s="1"/>
  <c r="M423" i="2" s="1"/>
  <c r="M433" i="2" s="1"/>
  <c r="M443" i="2" s="1"/>
  <c r="M453" i="2" s="1"/>
  <c r="M463" i="2" s="1"/>
  <c r="M473" i="2" s="1"/>
  <c r="M483" i="2" s="1"/>
  <c r="M493" i="2" s="1"/>
  <c r="M503" i="2" s="1"/>
  <c r="M513" i="2" s="1"/>
  <c r="M523" i="2" s="1"/>
  <c r="M533" i="2" s="1"/>
  <c r="M543" i="2" s="1"/>
  <c r="M553" i="2" s="1"/>
  <c r="M563" i="2" s="1"/>
  <c r="M573" i="2" s="1"/>
  <c r="M583" i="2" s="1"/>
  <c r="M593" i="2" s="1"/>
  <c r="M603" i="2" s="1"/>
  <c r="M613" i="2" s="1"/>
  <c r="M623" i="2" s="1"/>
  <c r="M633" i="2" s="1"/>
  <c r="M643" i="2" s="1"/>
  <c r="M653" i="2" s="1"/>
  <c r="M663" i="2" s="1"/>
  <c r="M673" i="2" s="1"/>
  <c r="M683" i="2" s="1"/>
  <c r="M693" i="2" s="1"/>
  <c r="M703" i="2" s="1"/>
  <c r="M713" i="2" s="1"/>
  <c r="M723" i="2" s="1"/>
  <c r="M733" i="2" s="1"/>
  <c r="M743" i="2" s="1"/>
  <c r="M753" i="2" s="1"/>
  <c r="M763" i="2" s="1"/>
  <c r="M773" i="2" s="1"/>
  <c r="M783" i="2" s="1"/>
  <c r="M793" i="2" s="1"/>
  <c r="M803" i="2" s="1"/>
  <c r="M813" i="2" s="1"/>
  <c r="M823" i="2" s="1"/>
  <c r="M833" i="2" s="1"/>
  <c r="M843" i="2" s="1"/>
  <c r="M853" i="2" s="1"/>
  <c r="M863" i="2" s="1"/>
  <c r="M873" i="2" s="1"/>
  <c r="M883" i="2" s="1"/>
  <c r="M893" i="2" s="1"/>
  <c r="M903" i="2" s="1"/>
  <c r="M913" i="2" s="1"/>
  <c r="M923" i="2" s="1"/>
  <c r="M933" i="2" s="1"/>
  <c r="M943" i="2" s="1"/>
  <c r="M953" i="2" s="1"/>
  <c r="M963" i="2" s="1"/>
  <c r="M973" i="2" s="1"/>
  <c r="M983" i="2" s="1"/>
  <c r="M993" i="2" s="1"/>
  <c r="M1003" i="2" s="1"/>
  <c r="M12" i="2"/>
  <c r="M22" i="2" s="1"/>
  <c r="M32" i="2" s="1"/>
  <c r="M42" i="2" s="1"/>
  <c r="M52" i="2" s="1"/>
  <c r="M62" i="2" s="1"/>
  <c r="M72" i="2" s="1"/>
  <c r="M82" i="2" s="1"/>
  <c r="M92" i="2" s="1"/>
  <c r="M102" i="2" s="1"/>
  <c r="M112" i="2" s="1"/>
  <c r="M122" i="2" s="1"/>
  <c r="M132" i="2" s="1"/>
  <c r="M142" i="2" s="1"/>
  <c r="M152" i="2" s="1"/>
  <c r="M162" i="2" s="1"/>
  <c r="M172" i="2" s="1"/>
  <c r="M182" i="2" s="1"/>
  <c r="M192" i="2" s="1"/>
  <c r="M202" i="2" s="1"/>
  <c r="M212" i="2" s="1"/>
  <c r="M222" i="2" s="1"/>
  <c r="M232" i="2" s="1"/>
  <c r="M242" i="2" s="1"/>
  <c r="M252" i="2" s="1"/>
  <c r="M262" i="2" s="1"/>
  <c r="M272" i="2" s="1"/>
  <c r="M282" i="2" s="1"/>
  <c r="M292" i="2" s="1"/>
  <c r="M302" i="2" s="1"/>
  <c r="M312" i="2" s="1"/>
  <c r="M322" i="2" s="1"/>
  <c r="M332" i="2" s="1"/>
  <c r="M342" i="2" s="1"/>
  <c r="M352" i="2" s="1"/>
  <c r="M362" i="2" s="1"/>
  <c r="M372" i="2" s="1"/>
  <c r="M382" i="2" s="1"/>
  <c r="M392" i="2" s="1"/>
  <c r="M402" i="2" s="1"/>
  <c r="M412" i="2" s="1"/>
  <c r="M422" i="2" s="1"/>
  <c r="M432" i="2" s="1"/>
  <c r="M442" i="2" s="1"/>
  <c r="M452" i="2" s="1"/>
  <c r="M462" i="2" s="1"/>
  <c r="M472" i="2" s="1"/>
  <c r="M482" i="2" s="1"/>
  <c r="M492" i="2" s="1"/>
  <c r="M502" i="2" s="1"/>
  <c r="M512" i="2" s="1"/>
  <c r="M522" i="2" s="1"/>
  <c r="M532" i="2" s="1"/>
  <c r="M542" i="2" s="1"/>
  <c r="M552" i="2" s="1"/>
  <c r="M562" i="2" s="1"/>
  <c r="M572" i="2" s="1"/>
  <c r="M582" i="2" s="1"/>
  <c r="M592" i="2" s="1"/>
  <c r="M602" i="2" s="1"/>
  <c r="M612" i="2" s="1"/>
  <c r="M622" i="2" s="1"/>
  <c r="M632" i="2" s="1"/>
  <c r="M642" i="2" s="1"/>
  <c r="M652" i="2" s="1"/>
  <c r="M662" i="2" s="1"/>
  <c r="M672" i="2" s="1"/>
  <c r="M682" i="2" s="1"/>
  <c r="M692" i="2" s="1"/>
  <c r="M702" i="2" s="1"/>
  <c r="M712" i="2" s="1"/>
  <c r="M722" i="2" s="1"/>
  <c r="M732" i="2" s="1"/>
  <c r="M742" i="2" s="1"/>
  <c r="M752" i="2" s="1"/>
  <c r="M762" i="2" s="1"/>
  <c r="M772" i="2" s="1"/>
  <c r="M782" i="2" s="1"/>
  <c r="M792" i="2" s="1"/>
  <c r="M802" i="2" s="1"/>
  <c r="M812" i="2" s="1"/>
  <c r="M822" i="2" s="1"/>
  <c r="M832" i="2" s="1"/>
  <c r="M842" i="2" s="1"/>
  <c r="M852" i="2" s="1"/>
  <c r="M862" i="2" s="1"/>
  <c r="M872" i="2" s="1"/>
  <c r="M882" i="2" s="1"/>
  <c r="M892" i="2" s="1"/>
  <c r="M902" i="2" s="1"/>
  <c r="M912" i="2" s="1"/>
  <c r="M922" i="2" s="1"/>
  <c r="M932" i="2" s="1"/>
  <c r="M942" i="2" s="1"/>
  <c r="M952" i="2" s="1"/>
  <c r="M962" i="2" s="1"/>
  <c r="M972" i="2" s="1"/>
  <c r="M982" i="2" s="1"/>
  <c r="M992" i="2" s="1"/>
  <c r="M1002" i="2" s="1"/>
  <c r="M11" i="2"/>
  <c r="M21" i="2" s="1"/>
  <c r="M31" i="2" s="1"/>
  <c r="M41" i="2" s="1"/>
  <c r="M51" i="2" s="1"/>
  <c r="M61" i="2" s="1"/>
  <c r="M71" i="2" s="1"/>
  <c r="M81" i="2" s="1"/>
  <c r="M91" i="2" s="1"/>
  <c r="M101" i="2" s="1"/>
  <c r="M111" i="2" s="1"/>
  <c r="M121" i="2" s="1"/>
  <c r="M131" i="2" s="1"/>
  <c r="M141" i="2" s="1"/>
  <c r="M151" i="2" s="1"/>
  <c r="M161" i="2" s="1"/>
  <c r="M171" i="2" s="1"/>
  <c r="M181" i="2" s="1"/>
  <c r="M191" i="2" s="1"/>
  <c r="M201" i="2" s="1"/>
  <c r="M211" i="2" s="1"/>
  <c r="M221" i="2" s="1"/>
  <c r="M231" i="2" s="1"/>
  <c r="M241" i="2" s="1"/>
  <c r="M251" i="2" s="1"/>
  <c r="M261" i="2" s="1"/>
  <c r="M271" i="2" s="1"/>
  <c r="M281" i="2" s="1"/>
  <c r="M291" i="2" s="1"/>
  <c r="M301" i="2" s="1"/>
  <c r="M311" i="2" s="1"/>
  <c r="M321" i="2" s="1"/>
  <c r="M331" i="2" s="1"/>
  <c r="M341" i="2" s="1"/>
  <c r="M351" i="2" s="1"/>
  <c r="M361" i="2" s="1"/>
  <c r="M371" i="2" s="1"/>
  <c r="M381" i="2" s="1"/>
  <c r="M391" i="2" s="1"/>
  <c r="M401" i="2" s="1"/>
  <c r="M411" i="2" s="1"/>
  <c r="M421" i="2" s="1"/>
  <c r="M431" i="2" s="1"/>
  <c r="M441" i="2" s="1"/>
  <c r="M451" i="2" s="1"/>
  <c r="M461" i="2" s="1"/>
  <c r="M471" i="2" s="1"/>
  <c r="M481" i="2" s="1"/>
  <c r="M491" i="2" s="1"/>
  <c r="M501" i="2" s="1"/>
  <c r="M511" i="2" s="1"/>
  <c r="M521" i="2" s="1"/>
  <c r="M531" i="2" s="1"/>
  <c r="M541" i="2" s="1"/>
  <c r="M551" i="2" s="1"/>
  <c r="M561" i="2" s="1"/>
  <c r="M571" i="2" s="1"/>
  <c r="M581" i="2" s="1"/>
  <c r="M591" i="2" s="1"/>
  <c r="M601" i="2" s="1"/>
  <c r="M611" i="2" s="1"/>
  <c r="M621" i="2" s="1"/>
  <c r="M631" i="2" s="1"/>
  <c r="M641" i="2" s="1"/>
  <c r="M651" i="2" s="1"/>
  <c r="M661" i="2" s="1"/>
  <c r="M671" i="2" s="1"/>
  <c r="M681" i="2" s="1"/>
  <c r="M691" i="2" s="1"/>
  <c r="M701" i="2" s="1"/>
  <c r="M711" i="2" s="1"/>
  <c r="M721" i="2" s="1"/>
  <c r="M731" i="2" s="1"/>
  <c r="M741" i="2" s="1"/>
  <c r="M751" i="2" s="1"/>
  <c r="M761" i="2" s="1"/>
  <c r="M771" i="2" s="1"/>
  <c r="M781" i="2" s="1"/>
  <c r="M791" i="2" s="1"/>
  <c r="M801" i="2" s="1"/>
  <c r="M811" i="2" s="1"/>
  <c r="M821" i="2" s="1"/>
  <c r="M831" i="2" s="1"/>
  <c r="M841" i="2" s="1"/>
  <c r="M851" i="2" s="1"/>
  <c r="M861" i="2" s="1"/>
  <c r="M871" i="2" s="1"/>
  <c r="M881" i="2" s="1"/>
  <c r="M891" i="2" s="1"/>
  <c r="M901" i="2" s="1"/>
  <c r="M911" i="2" s="1"/>
  <c r="M921" i="2" s="1"/>
  <c r="M931" i="2" s="1"/>
  <c r="M941" i="2" s="1"/>
  <c r="M951" i="2" s="1"/>
  <c r="M961" i="2" s="1"/>
  <c r="M971" i="2" s="1"/>
  <c r="M981" i="2" s="1"/>
  <c r="M991" i="2" s="1"/>
  <c r="M1001" i="2" s="1"/>
  <c r="M10" i="2"/>
  <c r="M20" i="2" s="1"/>
  <c r="M30" i="2" s="1"/>
  <c r="M40" i="2" s="1"/>
  <c r="M50" i="2" s="1"/>
  <c r="M60" i="2" s="1"/>
  <c r="M70" i="2" s="1"/>
  <c r="M80" i="2" s="1"/>
  <c r="M90" i="2" s="1"/>
  <c r="M100" i="2" s="1"/>
  <c r="M110" i="2" s="1"/>
  <c r="M120" i="2" s="1"/>
  <c r="M130" i="2" s="1"/>
  <c r="M140" i="2" s="1"/>
  <c r="M150" i="2" s="1"/>
  <c r="M160" i="2" s="1"/>
  <c r="M170" i="2" s="1"/>
  <c r="M180" i="2" s="1"/>
  <c r="M190" i="2" s="1"/>
  <c r="M200" i="2" s="1"/>
  <c r="M210" i="2" s="1"/>
  <c r="M220" i="2" s="1"/>
  <c r="M230" i="2" s="1"/>
  <c r="M240" i="2" s="1"/>
  <c r="M250" i="2" s="1"/>
  <c r="M260" i="2" s="1"/>
  <c r="M270" i="2" s="1"/>
  <c r="M280" i="2" s="1"/>
  <c r="M290" i="2" s="1"/>
  <c r="M300" i="2" s="1"/>
  <c r="M310" i="2" s="1"/>
  <c r="M320" i="2" s="1"/>
  <c r="M330" i="2" s="1"/>
  <c r="M340" i="2" s="1"/>
  <c r="M350" i="2" s="1"/>
  <c r="M360" i="2" s="1"/>
  <c r="M370" i="2" s="1"/>
  <c r="M380" i="2" s="1"/>
  <c r="M390" i="2" s="1"/>
  <c r="M400" i="2" s="1"/>
  <c r="M410" i="2" s="1"/>
  <c r="M420" i="2" s="1"/>
  <c r="M430" i="2" s="1"/>
  <c r="M440" i="2" s="1"/>
  <c r="M450" i="2" s="1"/>
  <c r="M460" i="2" s="1"/>
  <c r="M470" i="2" s="1"/>
  <c r="M480" i="2" s="1"/>
  <c r="M490" i="2" s="1"/>
  <c r="M500" i="2" s="1"/>
  <c r="M510" i="2" s="1"/>
  <c r="M520" i="2" s="1"/>
  <c r="M530" i="2" s="1"/>
  <c r="M540" i="2" s="1"/>
  <c r="M550" i="2" s="1"/>
  <c r="M560" i="2" s="1"/>
  <c r="M570" i="2" s="1"/>
  <c r="M580" i="2" s="1"/>
  <c r="M590" i="2" s="1"/>
  <c r="M600" i="2" s="1"/>
  <c r="M610" i="2" s="1"/>
  <c r="M620" i="2" s="1"/>
  <c r="M630" i="2" s="1"/>
  <c r="M640" i="2" s="1"/>
  <c r="M650" i="2" s="1"/>
  <c r="M660" i="2" s="1"/>
  <c r="M670" i="2" s="1"/>
  <c r="M680" i="2" s="1"/>
  <c r="M690" i="2" s="1"/>
  <c r="M700" i="2" s="1"/>
  <c r="M710" i="2" s="1"/>
  <c r="M720" i="2" s="1"/>
  <c r="M730" i="2" s="1"/>
  <c r="M740" i="2" s="1"/>
  <c r="M750" i="2" s="1"/>
  <c r="M760" i="2" s="1"/>
  <c r="M770" i="2" s="1"/>
  <c r="M780" i="2" s="1"/>
  <c r="M790" i="2" s="1"/>
  <c r="M800" i="2" s="1"/>
  <c r="M810" i="2" s="1"/>
  <c r="M820" i="2" s="1"/>
  <c r="M830" i="2" s="1"/>
  <c r="M840" i="2" s="1"/>
  <c r="M850" i="2" s="1"/>
  <c r="M860" i="2" s="1"/>
  <c r="M870" i="2" s="1"/>
  <c r="M880" i="2" s="1"/>
  <c r="M890" i="2" s="1"/>
  <c r="M900" i="2" s="1"/>
  <c r="M910" i="2" s="1"/>
  <c r="M920" i="2" s="1"/>
  <c r="M930" i="2" s="1"/>
  <c r="M940" i="2" s="1"/>
  <c r="M950" i="2" s="1"/>
  <c r="M960" i="2" s="1"/>
  <c r="M970" i="2" s="1"/>
  <c r="M980" i="2" s="1"/>
  <c r="M990" i="2" s="1"/>
  <c r="M1000" i="2" s="1"/>
  <c r="L10" i="2"/>
  <c r="L11" i="2" s="1"/>
  <c r="K10" i="2"/>
  <c r="K11" i="2" s="1"/>
  <c r="O10" i="2" l="1"/>
  <c r="M577" i="2"/>
  <c r="O11" i="2"/>
  <c r="L21" i="2"/>
  <c r="L22" i="2" s="1"/>
  <c r="L23" i="2" s="1"/>
  <c r="L61" i="2"/>
  <c r="L161" i="2" s="1"/>
  <c r="L261" i="2" s="1"/>
  <c r="L361" i="2" s="1"/>
  <c r="L461" i="2" s="1"/>
  <c r="L561" i="2" s="1"/>
  <c r="L661" i="2" s="1"/>
  <c r="L761" i="2" s="1"/>
  <c r="L861" i="2" s="1"/>
  <c r="L961" i="2" s="1"/>
  <c r="L101" i="2"/>
  <c r="L201" i="2" s="1"/>
  <c r="L301" i="2" s="1"/>
  <c r="L401" i="2" s="1"/>
  <c r="L501" i="2" s="1"/>
  <c r="L601" i="2" s="1"/>
  <c r="L701" i="2" s="1"/>
  <c r="L801" i="2" s="1"/>
  <c r="L901" i="2" s="1"/>
  <c r="L1001" i="2" s="1"/>
  <c r="L130" i="2"/>
  <c r="L230" i="2" s="1"/>
  <c r="L330" i="2" s="1"/>
  <c r="L430" i="2" s="1"/>
  <c r="L530" i="2" s="1"/>
  <c r="L630" i="2" s="1"/>
  <c r="L730" i="2" s="1"/>
  <c r="L830" i="2" s="1"/>
  <c r="L930" i="2" s="1"/>
  <c r="L122" i="2"/>
  <c r="L222" i="2" s="1"/>
  <c r="L131" i="2"/>
  <c r="L231" i="2" s="1"/>
  <c r="L331" i="2" s="1"/>
  <c r="L431" i="2" s="1"/>
  <c r="L531" i="2" s="1"/>
  <c r="L631" i="2" s="1"/>
  <c r="L731" i="2" s="1"/>
  <c r="L831" i="2" s="1"/>
  <c r="L931" i="2" s="1"/>
  <c r="L32" i="2"/>
  <c r="N11" i="2"/>
  <c r="K12" i="2"/>
  <c r="P11" i="2"/>
  <c r="L12" i="2"/>
  <c r="L111" i="2"/>
  <c r="L141" i="2"/>
  <c r="L241" i="2" s="1"/>
  <c r="L341" i="2" s="1"/>
  <c r="L441" i="2" s="1"/>
  <c r="L541" i="2" s="1"/>
  <c r="L641" i="2" s="1"/>
  <c r="L741" i="2" s="1"/>
  <c r="L841" i="2" s="1"/>
  <c r="L941" i="2" s="1"/>
  <c r="L42" i="2"/>
  <c r="K113" i="2"/>
  <c r="L71" i="2"/>
  <c r="N10" i="2"/>
  <c r="L140" i="2"/>
  <c r="L240" i="2" s="1"/>
  <c r="L340" i="2" s="1"/>
  <c r="L440" i="2" s="1"/>
  <c r="L540" i="2" s="1"/>
  <c r="L640" i="2" s="1"/>
  <c r="L740" i="2" s="1"/>
  <c r="L840" i="2" s="1"/>
  <c r="L940" i="2" s="1"/>
  <c r="P10" i="2"/>
  <c r="L81" i="2"/>
  <c r="L121" i="2"/>
  <c r="L221" i="2" s="1"/>
  <c r="K212" i="2"/>
  <c r="L110" i="2"/>
  <c r="O110" i="2" s="1"/>
  <c r="L51" i="2"/>
  <c r="L91" i="2"/>
  <c r="K313" i="2"/>
  <c r="K412" i="2"/>
  <c r="K512" i="2"/>
  <c r="K712" i="2"/>
  <c r="K612" i="2"/>
  <c r="K813" i="2"/>
  <c r="K911" i="2"/>
  <c r="M587" i="2" l="1"/>
  <c r="M597" i="2" s="1"/>
  <c r="L322" i="2"/>
  <c r="L321" i="2"/>
  <c r="L211" i="2"/>
  <c r="N211" i="2" s="1"/>
  <c r="O111" i="2"/>
  <c r="O12" i="2"/>
  <c r="L102" i="2"/>
  <c r="L103" i="2" s="1"/>
  <c r="L62" i="2"/>
  <c r="L63" i="2" s="1"/>
  <c r="P211" i="2"/>
  <c r="P111" i="2"/>
  <c r="N111" i="2"/>
  <c r="K314" i="2"/>
  <c r="K713" i="2"/>
  <c r="L72" i="2"/>
  <c r="L171" i="2"/>
  <c r="L271" i="2" s="1"/>
  <c r="L371" i="2" s="1"/>
  <c r="L471" i="2" s="1"/>
  <c r="L571" i="2" s="1"/>
  <c r="L671" i="2" s="1"/>
  <c r="L771" i="2" s="1"/>
  <c r="L871" i="2" s="1"/>
  <c r="L971" i="2" s="1"/>
  <c r="L13" i="2"/>
  <c r="L112" i="2"/>
  <c r="O112" i="2" s="1"/>
  <c r="K814" i="2"/>
  <c r="K413" i="2"/>
  <c r="L191" i="2"/>
  <c r="L291" i="2" s="1"/>
  <c r="L391" i="2" s="1"/>
  <c r="L491" i="2" s="1"/>
  <c r="L591" i="2" s="1"/>
  <c r="L92" i="2"/>
  <c r="L151" i="2"/>
  <c r="L251" i="2" s="1"/>
  <c r="L351" i="2" s="1"/>
  <c r="L451" i="2" s="1"/>
  <c r="L551" i="2" s="1"/>
  <c r="L52" i="2"/>
  <c r="K213" i="2"/>
  <c r="P12" i="2"/>
  <c r="N12" i="2"/>
  <c r="K13" i="2"/>
  <c r="K114" i="2"/>
  <c r="L33" i="2"/>
  <c r="L132" i="2"/>
  <c r="L232" i="2" s="1"/>
  <c r="L332" i="2" s="1"/>
  <c r="K912" i="2"/>
  <c r="L210" i="2"/>
  <c r="O210" i="2" s="1"/>
  <c r="P110" i="2"/>
  <c r="N110" i="2"/>
  <c r="L181" i="2"/>
  <c r="L281" i="2" s="1"/>
  <c r="L381" i="2" s="1"/>
  <c r="L481" i="2" s="1"/>
  <c r="L581" i="2" s="1"/>
  <c r="L82" i="2"/>
  <c r="L142" i="2"/>
  <c r="L242" i="2" s="1"/>
  <c r="L342" i="2" s="1"/>
  <c r="L442" i="2" s="1"/>
  <c r="L43" i="2"/>
  <c r="K613" i="2"/>
  <c r="K513" i="2"/>
  <c r="L162" i="2"/>
  <c r="L262" i="2" s="1"/>
  <c r="L362" i="2" s="1"/>
  <c r="L462" i="2" s="1"/>
  <c r="L562" i="2" s="1"/>
  <c r="L662" i="2" s="1"/>
  <c r="L762" i="2" s="1"/>
  <c r="L862" i="2" s="1"/>
  <c r="L962" i="2" s="1"/>
  <c r="L123" i="2"/>
  <c r="L223" i="2" s="1"/>
  <c r="L24" i="2"/>
  <c r="L202" i="2" l="1"/>
  <c r="L302" i="2" s="1"/>
  <c r="L402" i="2" s="1"/>
  <c r="L502" i="2" s="1"/>
  <c r="L602" i="2" s="1"/>
  <c r="L691" i="2"/>
  <c r="L681" i="2"/>
  <c r="M607" i="2"/>
  <c r="L651" i="2"/>
  <c r="L542" i="2"/>
  <c r="L432" i="2"/>
  <c r="L422" i="2"/>
  <c r="L323" i="2"/>
  <c r="L421" i="2"/>
  <c r="O13" i="2"/>
  <c r="L311" i="2"/>
  <c r="O211" i="2"/>
  <c r="L133" i="2"/>
  <c r="L233" i="2" s="1"/>
  <c r="L333" i="2" s="1"/>
  <c r="L34" i="2"/>
  <c r="K214" i="2"/>
  <c r="L172" i="2"/>
  <c r="L272" i="2" s="1"/>
  <c r="L372" i="2" s="1"/>
  <c r="L472" i="2" s="1"/>
  <c r="L572" i="2" s="1"/>
  <c r="L672" i="2" s="1"/>
  <c r="L772" i="2" s="1"/>
  <c r="L872" i="2" s="1"/>
  <c r="L972" i="2" s="1"/>
  <c r="L73" i="2"/>
  <c r="K614" i="2"/>
  <c r="K414" i="2"/>
  <c r="L163" i="2"/>
  <c r="L263" i="2" s="1"/>
  <c r="L363" i="2" s="1"/>
  <c r="L463" i="2" s="1"/>
  <c r="L563" i="2" s="1"/>
  <c r="L663" i="2" s="1"/>
  <c r="L763" i="2" s="1"/>
  <c r="L863" i="2" s="1"/>
  <c r="L963" i="2" s="1"/>
  <c r="L64" i="2"/>
  <c r="L310" i="2"/>
  <c r="O310" i="2" s="1"/>
  <c r="N210" i="2"/>
  <c r="P210" i="2"/>
  <c r="K115" i="2"/>
  <c r="L152" i="2"/>
  <c r="L252" i="2" s="1"/>
  <c r="L352" i="2" s="1"/>
  <c r="L452" i="2" s="1"/>
  <c r="L552" i="2" s="1"/>
  <c r="L53" i="2"/>
  <c r="K714" i="2"/>
  <c r="K514" i="2"/>
  <c r="L203" i="2"/>
  <c r="L303" i="2" s="1"/>
  <c r="L403" i="2" s="1"/>
  <c r="L503" i="2" s="1"/>
  <c r="L603" i="2" s="1"/>
  <c r="L104" i="2"/>
  <c r="L143" i="2"/>
  <c r="L243" i="2" s="1"/>
  <c r="L343" i="2" s="1"/>
  <c r="L443" i="2" s="1"/>
  <c r="L44" i="2"/>
  <c r="K913" i="2"/>
  <c r="P13" i="2"/>
  <c r="K14" i="2"/>
  <c r="N13" i="2"/>
  <c r="K815" i="2"/>
  <c r="L192" i="2"/>
  <c r="L292" i="2" s="1"/>
  <c r="L392" i="2" s="1"/>
  <c r="L492" i="2" s="1"/>
  <c r="L592" i="2" s="1"/>
  <c r="L93" i="2"/>
  <c r="L212" i="2"/>
  <c r="O212" i="2" s="1"/>
  <c r="P112" i="2"/>
  <c r="N112" i="2"/>
  <c r="L25" i="2"/>
  <c r="L124" i="2"/>
  <c r="L224" i="2" s="1"/>
  <c r="L182" i="2"/>
  <c r="L282" i="2" s="1"/>
  <c r="L382" i="2" s="1"/>
  <c r="L482" i="2" s="1"/>
  <c r="L582" i="2" s="1"/>
  <c r="L83" i="2"/>
  <c r="L14" i="2"/>
  <c r="L113" i="2"/>
  <c r="O113" i="2" s="1"/>
  <c r="K315" i="2"/>
  <c r="L702" i="2" l="1"/>
  <c r="L703" i="2"/>
  <c r="L692" i="2"/>
  <c r="L791" i="2"/>
  <c r="L891" i="2" s="1"/>
  <c r="L991" i="2" s="1"/>
  <c r="L781" i="2"/>
  <c r="L881" i="2" s="1"/>
  <c r="L682" i="2"/>
  <c r="M617" i="2"/>
  <c r="M627" i="2" s="1"/>
  <c r="M637" i="2" s="1"/>
  <c r="M647" i="2" s="1"/>
  <c r="M657" i="2" s="1"/>
  <c r="M667" i="2" s="1"/>
  <c r="L652" i="2"/>
  <c r="L751" i="2"/>
  <c r="L543" i="2"/>
  <c r="L642" i="2"/>
  <c r="L433" i="2"/>
  <c r="L532" i="2"/>
  <c r="L521" i="2"/>
  <c r="L324" i="2"/>
  <c r="L423" i="2"/>
  <c r="L522" i="2"/>
  <c r="L411" i="2"/>
  <c r="O311" i="2"/>
  <c r="N311" i="2"/>
  <c r="P311" i="2"/>
  <c r="O14" i="2"/>
  <c r="L153" i="2"/>
  <c r="L253" i="2" s="1"/>
  <c r="L353" i="2" s="1"/>
  <c r="L453" i="2" s="1"/>
  <c r="L553" i="2" s="1"/>
  <c r="L54" i="2"/>
  <c r="L213" i="2"/>
  <c r="O213" i="2" s="1"/>
  <c r="N113" i="2"/>
  <c r="P113" i="2"/>
  <c r="L312" i="2"/>
  <c r="O312" i="2" s="1"/>
  <c r="P212" i="2"/>
  <c r="N212" i="2"/>
  <c r="L15" i="2"/>
  <c r="L114" i="2"/>
  <c r="O114" i="2" s="1"/>
  <c r="L193" i="2"/>
  <c r="L293" i="2" s="1"/>
  <c r="L393" i="2" s="1"/>
  <c r="L493" i="2" s="1"/>
  <c r="L593" i="2" s="1"/>
  <c r="L94" i="2"/>
  <c r="K515" i="2"/>
  <c r="L173" i="2"/>
  <c r="L273" i="2" s="1"/>
  <c r="L373" i="2" s="1"/>
  <c r="L473" i="2" s="1"/>
  <c r="L573" i="2" s="1"/>
  <c r="L673" i="2" s="1"/>
  <c r="L773" i="2" s="1"/>
  <c r="L873" i="2" s="1"/>
  <c r="L973" i="2" s="1"/>
  <c r="L74" i="2"/>
  <c r="L183" i="2"/>
  <c r="L283" i="2" s="1"/>
  <c r="L383" i="2" s="1"/>
  <c r="L483" i="2" s="1"/>
  <c r="L583" i="2" s="1"/>
  <c r="L84" i="2"/>
  <c r="K415" i="2"/>
  <c r="K914" i="2"/>
  <c r="K816" i="2"/>
  <c r="L144" i="2"/>
  <c r="L244" i="2" s="1"/>
  <c r="L344" i="2" s="1"/>
  <c r="L444" i="2" s="1"/>
  <c r="L45" i="2"/>
  <c r="L204" i="2"/>
  <c r="L304" i="2" s="1"/>
  <c r="L404" i="2" s="1"/>
  <c r="L504" i="2" s="1"/>
  <c r="L604" i="2" s="1"/>
  <c r="L105" i="2"/>
  <c r="L134" i="2"/>
  <c r="L234" i="2" s="1"/>
  <c r="L334" i="2" s="1"/>
  <c r="L35" i="2"/>
  <c r="K116" i="2"/>
  <c r="K615" i="2"/>
  <c r="L26" i="2"/>
  <c r="L125" i="2"/>
  <c r="L225" i="2" s="1"/>
  <c r="K715" i="2"/>
  <c r="L410" i="2"/>
  <c r="O410" i="2" s="1"/>
  <c r="P310" i="2"/>
  <c r="N310" i="2"/>
  <c r="K215" i="2"/>
  <c r="L164" i="2"/>
  <c r="L264" i="2" s="1"/>
  <c r="L364" i="2" s="1"/>
  <c r="L464" i="2" s="1"/>
  <c r="L564" i="2" s="1"/>
  <c r="L664" i="2" s="1"/>
  <c r="L764" i="2" s="1"/>
  <c r="L864" i="2" s="1"/>
  <c r="L964" i="2" s="1"/>
  <c r="L65" i="2"/>
  <c r="K316" i="2"/>
  <c r="N14" i="2"/>
  <c r="P14" i="2"/>
  <c r="K15" i="2"/>
  <c r="O15" i="2" s="1"/>
  <c r="L802" i="2" l="1"/>
  <c r="L902" i="2" s="1"/>
  <c r="L1002" i="2" s="1"/>
  <c r="L704" i="2"/>
  <c r="L803" i="2"/>
  <c r="L903" i="2" s="1"/>
  <c r="L1003" i="2" s="1"/>
  <c r="L792" i="2"/>
  <c r="L892" i="2" s="1"/>
  <c r="L992" i="2" s="1"/>
  <c r="L693" i="2"/>
  <c r="L981" i="2"/>
  <c r="M677" i="2"/>
  <c r="L683" i="2"/>
  <c r="L782" i="2"/>
  <c r="L882" i="2" s="1"/>
  <c r="L653" i="2"/>
  <c r="L851" i="2"/>
  <c r="L752" i="2"/>
  <c r="L544" i="2"/>
  <c r="L742" i="2"/>
  <c r="L643" i="2"/>
  <c r="L434" i="2"/>
  <c r="L632" i="2"/>
  <c r="L533" i="2"/>
  <c r="L325" i="2"/>
  <c r="L622" i="2"/>
  <c r="L523" i="2"/>
  <c r="L424" i="2"/>
  <c r="L621" i="2"/>
  <c r="L511" i="2"/>
  <c r="O411" i="2"/>
  <c r="N411" i="2"/>
  <c r="P411" i="2"/>
  <c r="L165" i="2"/>
  <c r="L265" i="2" s="1"/>
  <c r="L365" i="2" s="1"/>
  <c r="L465" i="2" s="1"/>
  <c r="L565" i="2" s="1"/>
  <c r="L665" i="2" s="1"/>
  <c r="L765" i="2" s="1"/>
  <c r="L865" i="2" s="1"/>
  <c r="L965" i="2" s="1"/>
  <c r="L66" i="2"/>
  <c r="K516" i="2"/>
  <c r="K117" i="2"/>
  <c r="K416" i="2"/>
  <c r="L194" i="2"/>
  <c r="L294" i="2" s="1"/>
  <c r="L394" i="2" s="1"/>
  <c r="L494" i="2" s="1"/>
  <c r="L594" i="2" s="1"/>
  <c r="L95" i="2"/>
  <c r="L154" i="2"/>
  <c r="L254" i="2" s="1"/>
  <c r="L354" i="2" s="1"/>
  <c r="L454" i="2" s="1"/>
  <c r="L554" i="2" s="1"/>
  <c r="L55" i="2"/>
  <c r="L510" i="2"/>
  <c r="O510" i="2" s="1"/>
  <c r="P410" i="2"/>
  <c r="N410" i="2"/>
  <c r="L145" i="2"/>
  <c r="L245" i="2" s="1"/>
  <c r="L345" i="2" s="1"/>
  <c r="L445" i="2" s="1"/>
  <c r="L46" i="2"/>
  <c r="L184" i="2"/>
  <c r="L284" i="2" s="1"/>
  <c r="L384" i="2" s="1"/>
  <c r="L484" i="2" s="1"/>
  <c r="L584" i="2" s="1"/>
  <c r="L85" i="2"/>
  <c r="L412" i="2"/>
  <c r="O412" i="2" s="1"/>
  <c r="P312" i="2"/>
  <c r="N312" i="2"/>
  <c r="L135" i="2"/>
  <c r="L235" i="2" s="1"/>
  <c r="L335" i="2" s="1"/>
  <c r="L36" i="2"/>
  <c r="K817" i="2"/>
  <c r="K216" i="2"/>
  <c r="L27" i="2"/>
  <c r="L126" i="2"/>
  <c r="L226" i="2" s="1"/>
  <c r="K915" i="2"/>
  <c r="L174" i="2"/>
  <c r="L274" i="2" s="1"/>
  <c r="L374" i="2" s="1"/>
  <c r="L474" i="2" s="1"/>
  <c r="L574" i="2" s="1"/>
  <c r="L674" i="2" s="1"/>
  <c r="L774" i="2" s="1"/>
  <c r="L874" i="2" s="1"/>
  <c r="L974" i="2" s="1"/>
  <c r="L75" i="2"/>
  <c r="L115" i="2"/>
  <c r="O115" i="2" s="1"/>
  <c r="L16" i="2"/>
  <c r="K317" i="2"/>
  <c r="K16" i="2"/>
  <c r="P15" i="2"/>
  <c r="N15" i="2"/>
  <c r="K716" i="2"/>
  <c r="L214" i="2"/>
  <c r="O214" i="2" s="1"/>
  <c r="P114" i="2"/>
  <c r="N114" i="2"/>
  <c r="K616" i="2"/>
  <c r="L205" i="2"/>
  <c r="L305" i="2" s="1"/>
  <c r="L405" i="2" s="1"/>
  <c r="L505" i="2" s="1"/>
  <c r="L605" i="2" s="1"/>
  <c r="L106" i="2"/>
  <c r="L313" i="2"/>
  <c r="O313" i="2" s="1"/>
  <c r="N213" i="2"/>
  <c r="P213" i="2"/>
  <c r="O16" i="2" l="1"/>
  <c r="L705" i="2"/>
  <c r="L804" i="2"/>
  <c r="L904" i="2" s="1"/>
  <c r="L1004" i="2" s="1"/>
  <c r="L694" i="2"/>
  <c r="L793" i="2"/>
  <c r="L893" i="2" s="1"/>
  <c r="L993" i="2" s="1"/>
  <c r="L982" i="2"/>
  <c r="L684" i="2"/>
  <c r="L783" i="2"/>
  <c r="L883" i="2" s="1"/>
  <c r="M687" i="2"/>
  <c r="M697" i="2" s="1"/>
  <c r="L852" i="2"/>
  <c r="L951" i="2"/>
  <c r="L654" i="2"/>
  <c r="L753" i="2"/>
  <c r="L743" i="2"/>
  <c r="L842" i="2"/>
  <c r="L545" i="2"/>
  <c r="L644" i="2"/>
  <c r="L633" i="2"/>
  <c r="L435" i="2"/>
  <c r="L732" i="2"/>
  <c r="L534" i="2"/>
  <c r="L524" i="2"/>
  <c r="L623" i="2"/>
  <c r="L326" i="2"/>
  <c r="L722" i="2"/>
  <c r="L721" i="2"/>
  <c r="L425" i="2"/>
  <c r="L611" i="2"/>
  <c r="O511" i="2"/>
  <c r="P511" i="2"/>
  <c r="N511" i="2"/>
  <c r="K617" i="2"/>
  <c r="L512" i="2"/>
  <c r="O512" i="2" s="1"/>
  <c r="N412" i="2"/>
  <c r="P412" i="2"/>
  <c r="L56" i="2"/>
  <c r="L155" i="2"/>
  <c r="L255" i="2" s="1"/>
  <c r="L355" i="2" s="1"/>
  <c r="L455" i="2" s="1"/>
  <c r="L555" i="2" s="1"/>
  <c r="L215" i="2"/>
  <c r="O215" i="2" s="1"/>
  <c r="N115" i="2"/>
  <c r="P115" i="2"/>
  <c r="K118" i="2"/>
  <c r="L314" i="2"/>
  <c r="O314" i="2" s="1"/>
  <c r="P214" i="2"/>
  <c r="N214" i="2"/>
  <c r="L185" i="2"/>
  <c r="L285" i="2" s="1"/>
  <c r="L385" i="2" s="1"/>
  <c r="L485" i="2" s="1"/>
  <c r="L585" i="2" s="1"/>
  <c r="L86" i="2"/>
  <c r="K17" i="2"/>
  <c r="P16" i="2"/>
  <c r="N16" i="2"/>
  <c r="L195" i="2"/>
  <c r="L295" i="2" s="1"/>
  <c r="L395" i="2" s="1"/>
  <c r="L495" i="2" s="1"/>
  <c r="L595" i="2" s="1"/>
  <c r="L96" i="2"/>
  <c r="K517" i="2"/>
  <c r="L175" i="2"/>
  <c r="L275" i="2" s="1"/>
  <c r="L375" i="2" s="1"/>
  <c r="L475" i="2" s="1"/>
  <c r="L575" i="2" s="1"/>
  <c r="L675" i="2" s="1"/>
  <c r="L775" i="2" s="1"/>
  <c r="L875" i="2" s="1"/>
  <c r="L975" i="2" s="1"/>
  <c r="L76" i="2"/>
  <c r="L413" i="2"/>
  <c r="O413" i="2" s="1"/>
  <c r="P313" i="2"/>
  <c r="N313" i="2"/>
  <c r="K717" i="2"/>
  <c r="K318" i="2"/>
  <c r="K916" i="2"/>
  <c r="L146" i="2"/>
  <c r="L246" i="2" s="1"/>
  <c r="L346" i="2" s="1"/>
  <c r="L446" i="2" s="1"/>
  <c r="L47" i="2"/>
  <c r="L37" i="2"/>
  <c r="L136" i="2"/>
  <c r="L236" i="2" s="1"/>
  <c r="L336" i="2" s="1"/>
  <c r="L610" i="2"/>
  <c r="O610" i="2" s="1"/>
  <c r="P510" i="2"/>
  <c r="N510" i="2"/>
  <c r="L206" i="2"/>
  <c r="L306" i="2" s="1"/>
  <c r="L406" i="2" s="1"/>
  <c r="L506" i="2" s="1"/>
  <c r="L606" i="2" s="1"/>
  <c r="L107" i="2"/>
  <c r="K818" i="2"/>
  <c r="L17" i="2"/>
  <c r="L116" i="2"/>
  <c r="O116" i="2" s="1"/>
  <c r="L28" i="2"/>
  <c r="L127" i="2"/>
  <c r="L227" i="2" s="1"/>
  <c r="K417" i="2"/>
  <c r="L166" i="2"/>
  <c r="L266" i="2" s="1"/>
  <c r="L366" i="2" s="1"/>
  <c r="L466" i="2" s="1"/>
  <c r="L566" i="2" s="1"/>
  <c r="L666" i="2" s="1"/>
  <c r="L766" i="2" s="1"/>
  <c r="L866" i="2" s="1"/>
  <c r="L966" i="2" s="1"/>
  <c r="L67" i="2"/>
  <c r="K217" i="2"/>
  <c r="L805" i="2" l="1"/>
  <c r="L905" i="2" s="1"/>
  <c r="L1005" i="2" s="1"/>
  <c r="L706" i="2"/>
  <c r="L794" i="2"/>
  <c r="L894" i="2" s="1"/>
  <c r="L994" i="2" s="1"/>
  <c r="L695" i="2"/>
  <c r="M707" i="2"/>
  <c r="L983" i="2"/>
  <c r="L685" i="2"/>
  <c r="L784" i="2"/>
  <c r="L884" i="2" s="1"/>
  <c r="L655" i="2"/>
  <c r="L853" i="2"/>
  <c r="L952" i="2"/>
  <c r="L754" i="2"/>
  <c r="L546" i="2"/>
  <c r="L843" i="2"/>
  <c r="L744" i="2"/>
  <c r="L645" i="2"/>
  <c r="L942" i="2"/>
  <c r="L634" i="2"/>
  <c r="L436" i="2"/>
  <c r="L832" i="2"/>
  <c r="L535" i="2"/>
  <c r="L733" i="2"/>
  <c r="L327" i="2"/>
  <c r="L822" i="2"/>
  <c r="L426" i="2"/>
  <c r="L525" i="2"/>
  <c r="L723" i="2"/>
  <c r="L821" i="2"/>
  <c r="L624" i="2"/>
  <c r="O17" i="2"/>
  <c r="P611" i="2"/>
  <c r="O611" i="2"/>
  <c r="L711" i="2"/>
  <c r="N611" i="2"/>
  <c r="L196" i="2"/>
  <c r="L296" i="2" s="1"/>
  <c r="L396" i="2" s="1"/>
  <c r="L496" i="2" s="1"/>
  <c r="L596" i="2" s="1"/>
  <c r="L97" i="2"/>
  <c r="L216" i="2"/>
  <c r="O216" i="2" s="1"/>
  <c r="P116" i="2"/>
  <c r="N116" i="2"/>
  <c r="L167" i="2"/>
  <c r="L267" i="2" s="1"/>
  <c r="L367" i="2" s="1"/>
  <c r="L467" i="2" s="1"/>
  <c r="L567" i="2" s="1"/>
  <c r="L667" i="2" s="1"/>
  <c r="L767" i="2" s="1"/>
  <c r="L867" i="2" s="1"/>
  <c r="L967" i="2" s="1"/>
  <c r="L68" i="2"/>
  <c r="L513" i="2"/>
  <c r="O513" i="2" s="1"/>
  <c r="P413" i="2"/>
  <c r="N413" i="2"/>
  <c r="L18" i="2"/>
  <c r="L117" i="2"/>
  <c r="O117" i="2" s="1"/>
  <c r="L176" i="2"/>
  <c r="L276" i="2" s="1"/>
  <c r="L376" i="2" s="1"/>
  <c r="L476" i="2" s="1"/>
  <c r="L576" i="2" s="1"/>
  <c r="L676" i="2" s="1"/>
  <c r="L776" i="2" s="1"/>
  <c r="L876" i="2" s="1"/>
  <c r="L976" i="2" s="1"/>
  <c r="L77" i="2"/>
  <c r="L612" i="2"/>
  <c r="O612" i="2" s="1"/>
  <c r="P512" i="2"/>
  <c r="N512" i="2"/>
  <c r="K917" i="2"/>
  <c r="K218" i="2"/>
  <c r="L156" i="2"/>
  <c r="L256" i="2" s="1"/>
  <c r="L356" i="2" s="1"/>
  <c r="L456" i="2" s="1"/>
  <c r="L556" i="2" s="1"/>
  <c r="L57" i="2"/>
  <c r="L710" i="2"/>
  <c r="O710" i="2" s="1"/>
  <c r="N610" i="2"/>
  <c r="P610" i="2"/>
  <c r="L137" i="2"/>
  <c r="L237" i="2" s="1"/>
  <c r="L337" i="2" s="1"/>
  <c r="L38" i="2"/>
  <c r="K319" i="2"/>
  <c r="N17" i="2"/>
  <c r="P17" i="2"/>
  <c r="K18" i="2"/>
  <c r="K119" i="2"/>
  <c r="L48" i="2"/>
  <c r="L147" i="2"/>
  <c r="L247" i="2" s="1"/>
  <c r="L347" i="2" s="1"/>
  <c r="L447" i="2" s="1"/>
  <c r="K718" i="2"/>
  <c r="K518" i="2"/>
  <c r="L186" i="2"/>
  <c r="L286" i="2" s="1"/>
  <c r="L386" i="2" s="1"/>
  <c r="L486" i="2" s="1"/>
  <c r="L586" i="2" s="1"/>
  <c r="L87" i="2"/>
  <c r="K819" i="2"/>
  <c r="K418" i="2"/>
  <c r="L207" i="2"/>
  <c r="L307" i="2" s="1"/>
  <c r="L407" i="2" s="1"/>
  <c r="L507" i="2" s="1"/>
  <c r="L607" i="2" s="1"/>
  <c r="L108" i="2"/>
  <c r="K618" i="2"/>
  <c r="L414" i="2"/>
  <c r="O414" i="2" s="1"/>
  <c r="N314" i="2"/>
  <c r="P314" i="2"/>
  <c r="L315" i="2"/>
  <c r="O315" i="2" s="1"/>
  <c r="N215" i="2"/>
  <c r="P215" i="2"/>
  <c r="L128" i="2"/>
  <c r="L228" i="2" s="1"/>
  <c r="L29" i="2"/>
  <c r="L129" i="2" s="1"/>
  <c r="L229" i="2" s="1"/>
  <c r="L707" i="2" l="1"/>
  <c r="L807" i="2" s="1"/>
  <c r="L907" i="2" s="1"/>
  <c r="L1007" i="2" s="1"/>
  <c r="L806" i="2"/>
  <c r="L906" i="2" s="1"/>
  <c r="L1006" i="2" s="1"/>
  <c r="L696" i="2"/>
  <c r="L795" i="2"/>
  <c r="L895" i="2" s="1"/>
  <c r="L995" i="2" s="1"/>
  <c r="M717" i="2"/>
  <c r="M727" i="2" s="1"/>
  <c r="M737" i="2" s="1"/>
  <c r="M747" i="2" s="1"/>
  <c r="M757" i="2" s="1"/>
  <c r="M767" i="2" s="1"/>
  <c r="M777" i="2" s="1"/>
  <c r="M787" i="2" s="1"/>
  <c r="M797" i="2" s="1"/>
  <c r="M807" i="2" s="1"/>
  <c r="M817" i="2" s="1"/>
  <c r="M827" i="2" s="1"/>
  <c r="M837" i="2" s="1"/>
  <c r="M847" i="2" s="1"/>
  <c r="M857" i="2" s="1"/>
  <c r="M867" i="2" s="1"/>
  <c r="L984" i="2"/>
  <c r="L686" i="2"/>
  <c r="L785" i="2"/>
  <c r="L885" i="2" s="1"/>
  <c r="L755" i="2"/>
  <c r="L854" i="2"/>
  <c r="L656" i="2"/>
  <c r="L953" i="2"/>
  <c r="L745" i="2"/>
  <c r="L646" i="2"/>
  <c r="L844" i="2"/>
  <c r="L547" i="2"/>
  <c r="L943" i="2"/>
  <c r="L635" i="2"/>
  <c r="L932" i="2"/>
  <c r="L536" i="2"/>
  <c r="L437" i="2"/>
  <c r="L833" i="2"/>
  <c r="L734" i="2"/>
  <c r="L625" i="2"/>
  <c r="L724" i="2"/>
  <c r="L526" i="2"/>
  <c r="L921" i="2"/>
  <c r="L922" i="2"/>
  <c r="L328" i="2"/>
  <c r="L329" i="2"/>
  <c r="L823" i="2"/>
  <c r="L427" i="2"/>
  <c r="O711" i="2"/>
  <c r="L811" i="2"/>
  <c r="P711" i="2"/>
  <c r="N711" i="2"/>
  <c r="O18" i="2"/>
  <c r="L415" i="2"/>
  <c r="O415" i="2" s="1"/>
  <c r="N315" i="2"/>
  <c r="P315" i="2"/>
  <c r="L148" i="2"/>
  <c r="L248" i="2" s="1"/>
  <c r="L348" i="2" s="1"/>
  <c r="L448" i="2" s="1"/>
  <c r="L49" i="2"/>
  <c r="L149" i="2" s="1"/>
  <c r="L249" i="2" s="1"/>
  <c r="L349" i="2" s="1"/>
  <c r="L449" i="2" s="1"/>
  <c r="K120" i="2"/>
  <c r="O120" i="2" s="1"/>
  <c r="K320" i="2"/>
  <c r="O320" i="2" s="1"/>
  <c r="L712" i="2"/>
  <c r="O712" i="2" s="1"/>
  <c r="P612" i="2"/>
  <c r="N612" i="2"/>
  <c r="L613" i="2"/>
  <c r="O613" i="2" s="1"/>
  <c r="N513" i="2"/>
  <c r="P513" i="2"/>
  <c r="L138" i="2"/>
  <c r="L238" i="2" s="1"/>
  <c r="L338" i="2" s="1"/>
  <c r="L39" i="2"/>
  <c r="L139" i="2" s="1"/>
  <c r="L239" i="2" s="1"/>
  <c r="L339" i="2" s="1"/>
  <c r="L177" i="2"/>
  <c r="L277" i="2" s="1"/>
  <c r="L377" i="2" s="1"/>
  <c r="L477" i="2" s="1"/>
  <c r="L577" i="2" s="1"/>
  <c r="L677" i="2" s="1"/>
  <c r="L777" i="2" s="1"/>
  <c r="L877" i="2" s="1"/>
  <c r="L977" i="2" s="1"/>
  <c r="L78" i="2"/>
  <c r="L168" i="2"/>
  <c r="L268" i="2" s="1"/>
  <c r="L368" i="2" s="1"/>
  <c r="L468" i="2" s="1"/>
  <c r="L568" i="2" s="1"/>
  <c r="L668" i="2" s="1"/>
  <c r="L768" i="2" s="1"/>
  <c r="L868" i="2" s="1"/>
  <c r="L968" i="2" s="1"/>
  <c r="L69" i="2"/>
  <c r="L169" i="2" s="1"/>
  <c r="L269" i="2" s="1"/>
  <c r="L369" i="2" s="1"/>
  <c r="L469" i="2" s="1"/>
  <c r="L569" i="2" s="1"/>
  <c r="L669" i="2" s="1"/>
  <c r="L769" i="2" s="1"/>
  <c r="L869" i="2" s="1"/>
  <c r="L969" i="2" s="1"/>
  <c r="K419" i="2"/>
  <c r="K219" i="2"/>
  <c r="L514" i="2"/>
  <c r="O514" i="2" s="1"/>
  <c r="N414" i="2"/>
  <c r="P414" i="2"/>
  <c r="L19" i="2"/>
  <c r="L119" i="2" s="1"/>
  <c r="P119" i="2" s="1"/>
  <c r="L118" i="2"/>
  <c r="O118" i="2" s="1"/>
  <c r="K19" i="2"/>
  <c r="P18" i="2"/>
  <c r="N18" i="2"/>
  <c r="L217" i="2"/>
  <c r="O217" i="2" s="1"/>
  <c r="P117" i="2"/>
  <c r="N117" i="2"/>
  <c r="K619" i="2"/>
  <c r="K719" i="2"/>
  <c r="L810" i="2"/>
  <c r="O810" i="2" s="1"/>
  <c r="N710" i="2"/>
  <c r="P710" i="2"/>
  <c r="K918" i="2"/>
  <c r="L316" i="2"/>
  <c r="O316" i="2" s="1"/>
  <c r="N216" i="2"/>
  <c r="P216" i="2"/>
  <c r="K519" i="2"/>
  <c r="K820" i="2"/>
  <c r="O820" i="2" s="1"/>
  <c r="L208" i="2"/>
  <c r="L308" i="2" s="1"/>
  <c r="L408" i="2" s="1"/>
  <c r="L508" i="2" s="1"/>
  <c r="L608" i="2" s="1"/>
  <c r="L109" i="2"/>
  <c r="L209" i="2" s="1"/>
  <c r="L309" i="2" s="1"/>
  <c r="L409" i="2" s="1"/>
  <c r="L509" i="2" s="1"/>
  <c r="L609" i="2" s="1"/>
  <c r="L187" i="2"/>
  <c r="L287" i="2" s="1"/>
  <c r="L387" i="2" s="1"/>
  <c r="L487" i="2" s="1"/>
  <c r="L587" i="2" s="1"/>
  <c r="L88" i="2"/>
  <c r="L157" i="2"/>
  <c r="L257" i="2" s="1"/>
  <c r="L357" i="2" s="1"/>
  <c r="L457" i="2" s="1"/>
  <c r="L557" i="2" s="1"/>
  <c r="L58" i="2"/>
  <c r="L197" i="2"/>
  <c r="L297" i="2" s="1"/>
  <c r="L397" i="2" s="1"/>
  <c r="L497" i="2" s="1"/>
  <c r="L597" i="2" s="1"/>
  <c r="L98" i="2"/>
  <c r="L709" i="2" l="1"/>
  <c r="L708" i="2"/>
  <c r="L697" i="2"/>
  <c r="L796" i="2"/>
  <c r="L896" i="2" s="1"/>
  <c r="L996" i="2" s="1"/>
  <c r="L985" i="2"/>
  <c r="L786" i="2"/>
  <c r="L886" i="2" s="1"/>
  <c r="L687" i="2"/>
  <c r="M877" i="2"/>
  <c r="L756" i="2"/>
  <c r="L657" i="2"/>
  <c r="L954" i="2"/>
  <c r="L855" i="2"/>
  <c r="L845" i="2"/>
  <c r="L549" i="2"/>
  <c r="L548" i="2"/>
  <c r="L647" i="2"/>
  <c r="L944" i="2"/>
  <c r="L746" i="2"/>
  <c r="L537" i="2"/>
  <c r="L636" i="2"/>
  <c r="L834" i="2"/>
  <c r="L439" i="2"/>
  <c r="L438" i="2"/>
  <c r="L933" i="2"/>
  <c r="L735" i="2"/>
  <c r="L923" i="2"/>
  <c r="L429" i="2"/>
  <c r="L626" i="2"/>
  <c r="L428" i="2"/>
  <c r="L824" i="2"/>
  <c r="L527" i="2"/>
  <c r="L725" i="2"/>
  <c r="O19" i="2"/>
  <c r="O811" i="2"/>
  <c r="N811" i="2"/>
  <c r="P811" i="2"/>
  <c r="L911" i="2"/>
  <c r="L219" i="2"/>
  <c r="P219" i="2" s="1"/>
  <c r="O119" i="2"/>
  <c r="L713" i="2"/>
  <c r="O713" i="2" s="1"/>
  <c r="N613" i="2"/>
  <c r="P613" i="2"/>
  <c r="L198" i="2"/>
  <c r="L298" i="2" s="1"/>
  <c r="L398" i="2" s="1"/>
  <c r="L498" i="2" s="1"/>
  <c r="L598" i="2" s="1"/>
  <c r="L99" i="2"/>
  <c r="L199" i="2" s="1"/>
  <c r="L299" i="2" s="1"/>
  <c r="L399" i="2" s="1"/>
  <c r="L499" i="2" s="1"/>
  <c r="L599" i="2" s="1"/>
  <c r="L416" i="2"/>
  <c r="O416" i="2" s="1"/>
  <c r="N316" i="2"/>
  <c r="P316" i="2"/>
  <c r="K720" i="2"/>
  <c r="O720" i="2" s="1"/>
  <c r="L614" i="2"/>
  <c r="O614" i="2" s="1"/>
  <c r="N514" i="2"/>
  <c r="P514" i="2"/>
  <c r="K121" i="2"/>
  <c r="O121" i="2" s="1"/>
  <c r="P120" i="2"/>
  <c r="N120" i="2"/>
  <c r="L317" i="2"/>
  <c r="O317" i="2" s="1"/>
  <c r="P217" i="2"/>
  <c r="N217" i="2"/>
  <c r="L158" i="2"/>
  <c r="L258" i="2" s="1"/>
  <c r="L358" i="2" s="1"/>
  <c r="L458" i="2" s="1"/>
  <c r="L558" i="2" s="1"/>
  <c r="L59" i="2"/>
  <c r="L159" i="2" s="1"/>
  <c r="L259" i="2" s="1"/>
  <c r="L359" i="2" s="1"/>
  <c r="L459" i="2" s="1"/>
  <c r="L559" i="2" s="1"/>
  <c r="N19" i="2"/>
  <c r="K20" i="2"/>
  <c r="O20" i="2" s="1"/>
  <c r="P19" i="2"/>
  <c r="L812" i="2"/>
  <c r="O812" i="2" s="1"/>
  <c r="P712" i="2"/>
  <c r="N712" i="2"/>
  <c r="K919" i="2"/>
  <c r="L218" i="2"/>
  <c r="O218" i="2" s="1"/>
  <c r="N118" i="2"/>
  <c r="P118" i="2"/>
  <c r="K220" i="2"/>
  <c r="O220" i="2" s="1"/>
  <c r="N219" i="2"/>
  <c r="K321" i="2"/>
  <c r="O321" i="2" s="1"/>
  <c r="P320" i="2"/>
  <c r="N320" i="2"/>
  <c r="L178" i="2"/>
  <c r="L278" i="2" s="1"/>
  <c r="L378" i="2" s="1"/>
  <c r="L478" i="2" s="1"/>
  <c r="L578" i="2" s="1"/>
  <c r="L678" i="2" s="1"/>
  <c r="L778" i="2" s="1"/>
  <c r="L878" i="2" s="1"/>
  <c r="L978" i="2" s="1"/>
  <c r="L79" i="2"/>
  <c r="L179" i="2" s="1"/>
  <c r="L279" i="2" s="1"/>
  <c r="L379" i="2" s="1"/>
  <c r="L479" i="2" s="1"/>
  <c r="L579" i="2" s="1"/>
  <c r="L679" i="2" s="1"/>
  <c r="L779" i="2" s="1"/>
  <c r="L879" i="2" s="1"/>
  <c r="L979" i="2" s="1"/>
  <c r="K821" i="2"/>
  <c r="O821" i="2" s="1"/>
  <c r="P820" i="2"/>
  <c r="N820" i="2"/>
  <c r="L188" i="2"/>
  <c r="L288" i="2" s="1"/>
  <c r="L388" i="2" s="1"/>
  <c r="L488" i="2" s="1"/>
  <c r="L588" i="2" s="1"/>
  <c r="L89" i="2"/>
  <c r="L189" i="2" s="1"/>
  <c r="L289" i="2" s="1"/>
  <c r="L389" i="2" s="1"/>
  <c r="L489" i="2" s="1"/>
  <c r="L589" i="2" s="1"/>
  <c r="K620" i="2"/>
  <c r="O620" i="2" s="1"/>
  <c r="K420" i="2"/>
  <c r="O420" i="2" s="1"/>
  <c r="L515" i="2"/>
  <c r="O515" i="2" s="1"/>
  <c r="N415" i="2"/>
  <c r="P415" i="2"/>
  <c r="K520" i="2"/>
  <c r="O520" i="2" s="1"/>
  <c r="L910" i="2"/>
  <c r="O910" i="2" s="1"/>
  <c r="N810" i="2"/>
  <c r="P810" i="2"/>
  <c r="N119" i="2"/>
  <c r="L808" i="2" l="1"/>
  <c r="L908" i="2" s="1"/>
  <c r="L1008" i="2" s="1"/>
  <c r="L809" i="2"/>
  <c r="L909" i="2" s="1"/>
  <c r="L1009" i="2" s="1"/>
  <c r="L698" i="2"/>
  <c r="L699" i="2"/>
  <c r="L797" i="2"/>
  <c r="L897" i="2" s="1"/>
  <c r="L997" i="2" s="1"/>
  <c r="M887" i="2"/>
  <c r="M897" i="2" s="1"/>
  <c r="L688" i="2"/>
  <c r="L787" i="2"/>
  <c r="L887" i="2" s="1"/>
  <c r="L689" i="2"/>
  <c r="L986" i="2"/>
  <c r="L658" i="2"/>
  <c r="L955" i="2"/>
  <c r="L757" i="2"/>
  <c r="L659" i="2"/>
  <c r="L856" i="2"/>
  <c r="L945" i="2"/>
  <c r="L747" i="2"/>
  <c r="L648" i="2"/>
  <c r="L846" i="2"/>
  <c r="L649" i="2"/>
  <c r="L538" i="2"/>
  <c r="L637" i="2"/>
  <c r="L539" i="2"/>
  <c r="L835" i="2"/>
  <c r="L934" i="2"/>
  <c r="L736" i="2"/>
  <c r="L528" i="2"/>
  <c r="L825" i="2"/>
  <c r="L726" i="2"/>
  <c r="L627" i="2"/>
  <c r="L529" i="2"/>
  <c r="L924" i="2"/>
  <c r="L319" i="2"/>
  <c r="O219" i="2"/>
  <c r="O911" i="2"/>
  <c r="N911" i="2"/>
  <c r="P911" i="2"/>
  <c r="K322" i="2"/>
  <c r="O322" i="2" s="1"/>
  <c r="P321" i="2"/>
  <c r="N321" i="2"/>
  <c r="K920" i="2"/>
  <c r="O920" i="2" s="1"/>
  <c r="L516" i="2"/>
  <c r="O516" i="2" s="1"/>
  <c r="P416" i="2"/>
  <c r="N416" i="2"/>
  <c r="L615" i="2"/>
  <c r="O615" i="2" s="1"/>
  <c r="P515" i="2"/>
  <c r="N515" i="2"/>
  <c r="P20" i="2"/>
  <c r="N20" i="2"/>
  <c r="K21" i="2"/>
  <c r="O21" i="2" s="1"/>
  <c r="L714" i="2"/>
  <c r="O714" i="2" s="1"/>
  <c r="P614" i="2"/>
  <c r="N614" i="2"/>
  <c r="K421" i="2"/>
  <c r="O421" i="2" s="1"/>
  <c r="P420" i="2"/>
  <c r="N420" i="2"/>
  <c r="K822" i="2"/>
  <c r="O822" i="2" s="1"/>
  <c r="P821" i="2"/>
  <c r="N821" i="2"/>
  <c r="N220" i="2"/>
  <c r="K221" i="2"/>
  <c r="O221" i="2" s="1"/>
  <c r="P220" i="2"/>
  <c r="P620" i="2"/>
  <c r="N620" i="2"/>
  <c r="K621" i="2"/>
  <c r="O621" i="2" s="1"/>
  <c r="N121" i="2"/>
  <c r="K122" i="2"/>
  <c r="O122" i="2" s="1"/>
  <c r="P121" i="2"/>
  <c r="P910" i="2"/>
  <c r="N910" i="2"/>
  <c r="N520" i="2"/>
  <c r="K521" i="2"/>
  <c r="O521" i="2" s="1"/>
  <c r="P520" i="2"/>
  <c r="L912" i="2"/>
  <c r="O912" i="2" s="1"/>
  <c r="P812" i="2"/>
  <c r="N812" i="2"/>
  <c r="L417" i="2"/>
  <c r="O417" i="2" s="1"/>
  <c r="N317" i="2"/>
  <c r="P317" i="2"/>
  <c r="L318" i="2"/>
  <c r="O318" i="2" s="1"/>
  <c r="N218" i="2"/>
  <c r="P218" i="2"/>
  <c r="P720" i="2"/>
  <c r="N720" i="2"/>
  <c r="K721" i="2"/>
  <c r="O721" i="2" s="1"/>
  <c r="L813" i="2"/>
  <c r="O813" i="2" s="1"/>
  <c r="P713" i="2"/>
  <c r="N713" i="2"/>
  <c r="L799" i="2" l="1"/>
  <c r="L899" i="2" s="1"/>
  <c r="L999" i="2" s="1"/>
  <c r="L798" i="2"/>
  <c r="L898" i="2" s="1"/>
  <c r="L998" i="2" s="1"/>
  <c r="L789" i="2"/>
  <c r="L889" i="2" s="1"/>
  <c r="L987" i="2"/>
  <c r="L788" i="2"/>
  <c r="L888" i="2" s="1"/>
  <c r="M907" i="2"/>
  <c r="L956" i="2"/>
  <c r="L759" i="2"/>
  <c r="L758" i="2"/>
  <c r="L857" i="2"/>
  <c r="L946" i="2"/>
  <c r="L748" i="2"/>
  <c r="L847" i="2"/>
  <c r="L749" i="2"/>
  <c r="L638" i="2"/>
  <c r="L935" i="2"/>
  <c r="L836" i="2"/>
  <c r="L639" i="2"/>
  <c r="L737" i="2"/>
  <c r="L826" i="2"/>
  <c r="L925" i="2"/>
  <c r="L727" i="2"/>
  <c r="L629" i="2"/>
  <c r="L628" i="2"/>
  <c r="L419" i="2"/>
  <c r="O319" i="2"/>
  <c r="P319" i="2"/>
  <c r="N319" i="2"/>
  <c r="K22" i="2"/>
  <c r="O22" i="2" s="1"/>
  <c r="P21" i="2"/>
  <c r="N21" i="2"/>
  <c r="L616" i="2"/>
  <c r="O616" i="2" s="1"/>
  <c r="P516" i="2"/>
  <c r="N516" i="2"/>
  <c r="N621" i="2"/>
  <c r="K622" i="2"/>
  <c r="O622" i="2" s="1"/>
  <c r="P621" i="2"/>
  <c r="N822" i="2"/>
  <c r="K823" i="2"/>
  <c r="O823" i="2" s="1"/>
  <c r="P822" i="2"/>
  <c r="K921" i="2"/>
  <c r="O921" i="2" s="1"/>
  <c r="N920" i="2"/>
  <c r="P920" i="2"/>
  <c r="L814" i="2"/>
  <c r="O814" i="2" s="1"/>
  <c r="P714" i="2"/>
  <c r="N714" i="2"/>
  <c r="N912" i="2"/>
  <c r="P912" i="2"/>
  <c r="L418" i="2"/>
  <c r="O418" i="2" s="1"/>
  <c r="N318" i="2"/>
  <c r="P318" i="2"/>
  <c r="K323" i="2"/>
  <c r="O323" i="2" s="1"/>
  <c r="P322" i="2"/>
  <c r="N322" i="2"/>
  <c r="K123" i="2"/>
  <c r="O123" i="2" s="1"/>
  <c r="P122" i="2"/>
  <c r="N122" i="2"/>
  <c r="L913" i="2"/>
  <c r="O913" i="2" s="1"/>
  <c r="P813" i="2"/>
  <c r="N813" i="2"/>
  <c r="K722" i="2"/>
  <c r="O722" i="2" s="1"/>
  <c r="N721" i="2"/>
  <c r="P721" i="2"/>
  <c r="K422" i="2"/>
  <c r="O422" i="2" s="1"/>
  <c r="P421" i="2"/>
  <c r="N421" i="2"/>
  <c r="K522" i="2"/>
  <c r="O522" i="2" s="1"/>
  <c r="P521" i="2"/>
  <c r="N521" i="2"/>
  <c r="L517" i="2"/>
  <c r="O517" i="2" s="1"/>
  <c r="P417" i="2"/>
  <c r="N417" i="2"/>
  <c r="K222" i="2"/>
  <c r="O222" i="2" s="1"/>
  <c r="P221" i="2"/>
  <c r="N221" i="2"/>
  <c r="L715" i="2"/>
  <c r="O715" i="2" s="1"/>
  <c r="P615" i="2"/>
  <c r="N615" i="2"/>
  <c r="M917" i="2" l="1"/>
  <c r="M927" i="2" s="1"/>
  <c r="M937" i="2" s="1"/>
  <c r="M947" i="2" s="1"/>
  <c r="M957" i="2" s="1"/>
  <c r="M967" i="2" s="1"/>
  <c r="L988" i="2"/>
  <c r="L989" i="2"/>
  <c r="L957" i="2"/>
  <c r="L858" i="2"/>
  <c r="L859" i="2"/>
  <c r="L849" i="2"/>
  <c r="L947" i="2"/>
  <c r="L848" i="2"/>
  <c r="L739" i="2"/>
  <c r="L837" i="2"/>
  <c r="L738" i="2"/>
  <c r="L936" i="2"/>
  <c r="L729" i="2"/>
  <c r="L827" i="2"/>
  <c r="L728" i="2"/>
  <c r="L926" i="2"/>
  <c r="L519" i="2"/>
  <c r="O419" i="2"/>
  <c r="N419" i="2"/>
  <c r="P419" i="2"/>
  <c r="N622" i="2"/>
  <c r="K623" i="2"/>
  <c r="O623" i="2" s="1"/>
  <c r="P622" i="2"/>
  <c r="L815" i="2"/>
  <c r="O815" i="2" s="1"/>
  <c r="N715" i="2"/>
  <c r="P715" i="2"/>
  <c r="K324" i="2"/>
  <c r="O324" i="2" s="1"/>
  <c r="P323" i="2"/>
  <c r="N323" i="2"/>
  <c r="L716" i="2"/>
  <c r="O716" i="2" s="1"/>
  <c r="P616" i="2"/>
  <c r="N616" i="2"/>
  <c r="N913" i="2"/>
  <c r="P913" i="2"/>
  <c r="K223" i="2"/>
  <c r="O223" i="2" s="1"/>
  <c r="P222" i="2"/>
  <c r="N222" i="2"/>
  <c r="L518" i="2"/>
  <c r="O518" i="2" s="1"/>
  <c r="P418" i="2"/>
  <c r="N418" i="2"/>
  <c r="K824" i="2"/>
  <c r="O824" i="2" s="1"/>
  <c r="N823" i="2"/>
  <c r="P823" i="2"/>
  <c r="L914" i="2"/>
  <c r="O914" i="2" s="1"/>
  <c r="N814" i="2"/>
  <c r="P814" i="2"/>
  <c r="K523" i="2"/>
  <c r="O523" i="2" s="1"/>
  <c r="P522" i="2"/>
  <c r="N522" i="2"/>
  <c r="P921" i="2"/>
  <c r="N921" i="2"/>
  <c r="K922" i="2"/>
  <c r="O922" i="2" s="1"/>
  <c r="K423" i="2"/>
  <c r="O423" i="2" s="1"/>
  <c r="P422" i="2"/>
  <c r="N422" i="2"/>
  <c r="K124" i="2"/>
  <c r="O124" i="2" s="1"/>
  <c r="N123" i="2"/>
  <c r="P123" i="2"/>
  <c r="L617" i="2"/>
  <c r="O617" i="2" s="1"/>
  <c r="P517" i="2"/>
  <c r="N517" i="2"/>
  <c r="K723" i="2"/>
  <c r="O723" i="2" s="1"/>
  <c r="N722" i="2"/>
  <c r="P722" i="2"/>
  <c r="P22" i="2"/>
  <c r="K23" i="2"/>
  <c r="O23" i="2" s="1"/>
  <c r="N22" i="2"/>
  <c r="M977" i="2" l="1"/>
  <c r="L959" i="2"/>
  <c r="L958" i="2"/>
  <c r="L948" i="2"/>
  <c r="L949" i="2"/>
  <c r="L838" i="2"/>
  <c r="L937" i="2"/>
  <c r="L839" i="2"/>
  <c r="L828" i="2"/>
  <c r="L927" i="2"/>
  <c r="L829" i="2"/>
  <c r="L619" i="2"/>
  <c r="O519" i="2"/>
  <c r="N519" i="2"/>
  <c r="P519" i="2"/>
  <c r="N324" i="2"/>
  <c r="K325" i="2"/>
  <c r="O325" i="2" s="1"/>
  <c r="P324" i="2"/>
  <c r="P914" i="2"/>
  <c r="N914" i="2"/>
  <c r="P124" i="2"/>
  <c r="K125" i="2"/>
  <c r="O125" i="2" s="1"/>
  <c r="N124" i="2"/>
  <c r="L915" i="2"/>
  <c r="O915" i="2" s="1"/>
  <c r="N815" i="2"/>
  <c r="P815" i="2"/>
  <c r="K923" i="2"/>
  <c r="O923" i="2" s="1"/>
  <c r="P922" i="2"/>
  <c r="N922" i="2"/>
  <c r="L717" i="2"/>
  <c r="O717" i="2" s="1"/>
  <c r="P617" i="2"/>
  <c r="N617" i="2"/>
  <c r="P223" i="2"/>
  <c r="N223" i="2"/>
  <c r="K224" i="2"/>
  <c r="O224" i="2" s="1"/>
  <c r="P523" i="2"/>
  <c r="N523" i="2"/>
  <c r="K524" i="2"/>
  <c r="O524" i="2" s="1"/>
  <c r="N723" i="2"/>
  <c r="K724" i="2"/>
  <c r="O724" i="2" s="1"/>
  <c r="P723" i="2"/>
  <c r="L618" i="2"/>
  <c r="O618" i="2" s="1"/>
  <c r="P518" i="2"/>
  <c r="N518" i="2"/>
  <c r="L816" i="2"/>
  <c r="O816" i="2" s="1"/>
  <c r="P716" i="2"/>
  <c r="N716" i="2"/>
  <c r="K624" i="2"/>
  <c r="O624" i="2" s="1"/>
  <c r="P623" i="2"/>
  <c r="N623" i="2"/>
  <c r="K24" i="2"/>
  <c r="O24" i="2" s="1"/>
  <c r="P23" i="2"/>
  <c r="N23" i="2"/>
  <c r="K825" i="2"/>
  <c r="O825" i="2" s="1"/>
  <c r="N824" i="2"/>
  <c r="P824" i="2"/>
  <c r="N423" i="2"/>
  <c r="K424" i="2"/>
  <c r="O424" i="2" s="1"/>
  <c r="P423" i="2"/>
  <c r="M987" i="2" l="1"/>
  <c r="L939" i="2"/>
  <c r="L938" i="2"/>
  <c r="L929" i="2"/>
  <c r="L928" i="2"/>
  <c r="L719" i="2"/>
  <c r="O619" i="2"/>
  <c r="N619" i="2"/>
  <c r="P619" i="2"/>
  <c r="K525" i="2"/>
  <c r="O525" i="2" s="1"/>
  <c r="P524" i="2"/>
  <c r="N524" i="2"/>
  <c r="K126" i="2"/>
  <c r="O126" i="2" s="1"/>
  <c r="P125" i="2"/>
  <c r="N125" i="2"/>
  <c r="L916" i="2"/>
  <c r="O916" i="2" s="1"/>
  <c r="P816" i="2"/>
  <c r="N816" i="2"/>
  <c r="P825" i="2"/>
  <c r="N825" i="2"/>
  <c r="K826" i="2"/>
  <c r="O826" i="2" s="1"/>
  <c r="L817" i="2"/>
  <c r="O817" i="2" s="1"/>
  <c r="N717" i="2"/>
  <c r="P717" i="2"/>
  <c r="K25" i="2"/>
  <c r="O25" i="2" s="1"/>
  <c r="P24" i="2"/>
  <c r="N24" i="2"/>
  <c r="K225" i="2"/>
  <c r="O225" i="2" s="1"/>
  <c r="P224" i="2"/>
  <c r="N224" i="2"/>
  <c r="K425" i="2"/>
  <c r="O425" i="2" s="1"/>
  <c r="P424" i="2"/>
  <c r="N424" i="2"/>
  <c r="P923" i="2"/>
  <c r="K924" i="2"/>
  <c r="O924" i="2" s="1"/>
  <c r="N923" i="2"/>
  <c r="L718" i="2"/>
  <c r="O718" i="2" s="1"/>
  <c r="N618" i="2"/>
  <c r="P618" i="2"/>
  <c r="K326" i="2"/>
  <c r="O326" i="2" s="1"/>
  <c r="P325" i="2"/>
  <c r="N325" i="2"/>
  <c r="P624" i="2"/>
  <c r="K625" i="2"/>
  <c r="O625" i="2" s="1"/>
  <c r="N624" i="2"/>
  <c r="K725" i="2"/>
  <c r="O725" i="2" s="1"/>
  <c r="P724" i="2"/>
  <c r="N724" i="2"/>
  <c r="N915" i="2"/>
  <c r="P915" i="2"/>
  <c r="M997" i="2" l="1"/>
  <c r="L819" i="2"/>
  <c r="O719" i="2"/>
  <c r="N719" i="2"/>
  <c r="P719" i="2"/>
  <c r="N25" i="2"/>
  <c r="K26" i="2"/>
  <c r="O26" i="2" s="1"/>
  <c r="P25" i="2"/>
  <c r="P916" i="2"/>
  <c r="N916" i="2"/>
  <c r="P126" i="2"/>
  <c r="N126" i="2"/>
  <c r="K127" i="2"/>
  <c r="O127" i="2" s="1"/>
  <c r="K426" i="2"/>
  <c r="O426" i="2" s="1"/>
  <c r="P425" i="2"/>
  <c r="N425" i="2"/>
  <c r="P725" i="2"/>
  <c r="N725" i="2"/>
  <c r="K726" i="2"/>
  <c r="O726" i="2" s="1"/>
  <c r="N625" i="2"/>
  <c r="K626" i="2"/>
  <c r="O626" i="2" s="1"/>
  <c r="P625" i="2"/>
  <c r="K226" i="2"/>
  <c r="O226" i="2" s="1"/>
  <c r="P225" i="2"/>
  <c r="N225" i="2"/>
  <c r="K925" i="2"/>
  <c r="O925" i="2" s="1"/>
  <c r="N924" i="2"/>
  <c r="P924" i="2"/>
  <c r="K327" i="2"/>
  <c r="O327" i="2" s="1"/>
  <c r="P326" i="2"/>
  <c r="N326" i="2"/>
  <c r="L917" i="2"/>
  <c r="O917" i="2" s="1"/>
  <c r="N817" i="2"/>
  <c r="P817" i="2"/>
  <c r="L818" i="2"/>
  <c r="O818" i="2" s="1"/>
  <c r="N718" i="2"/>
  <c r="P718" i="2"/>
  <c r="P826" i="2"/>
  <c r="K827" i="2"/>
  <c r="O827" i="2" s="1"/>
  <c r="N826" i="2"/>
  <c r="K526" i="2"/>
  <c r="O526" i="2" s="1"/>
  <c r="P525" i="2"/>
  <c r="N525" i="2"/>
  <c r="M1007" i="2" l="1"/>
  <c r="L919" i="2"/>
  <c r="O819" i="2"/>
  <c r="P819" i="2"/>
  <c r="N819" i="2"/>
  <c r="P726" i="2"/>
  <c r="K727" i="2"/>
  <c r="O727" i="2" s="1"/>
  <c r="N726" i="2"/>
  <c r="K926" i="2"/>
  <c r="O926" i="2" s="1"/>
  <c r="P925" i="2"/>
  <c r="N925" i="2"/>
  <c r="P327" i="2"/>
  <c r="N327" i="2"/>
  <c r="K328" i="2"/>
  <c r="O328" i="2" s="1"/>
  <c r="K527" i="2"/>
  <c r="O527" i="2" s="1"/>
  <c r="P526" i="2"/>
  <c r="N526" i="2"/>
  <c r="K627" i="2"/>
  <c r="O627" i="2" s="1"/>
  <c r="N626" i="2"/>
  <c r="P626" i="2"/>
  <c r="L918" i="2"/>
  <c r="O918" i="2" s="1"/>
  <c r="P818" i="2"/>
  <c r="N818" i="2"/>
  <c r="P127" i="2"/>
  <c r="K128" i="2"/>
  <c r="O128" i="2" s="1"/>
  <c r="N127" i="2"/>
  <c r="N917" i="2"/>
  <c r="P917" i="2"/>
  <c r="K828" i="2"/>
  <c r="O828" i="2" s="1"/>
  <c r="P827" i="2"/>
  <c r="N827" i="2"/>
  <c r="K227" i="2"/>
  <c r="O227" i="2" s="1"/>
  <c r="P226" i="2"/>
  <c r="N226" i="2"/>
  <c r="K27" i="2"/>
  <c r="O27" i="2" s="1"/>
  <c r="P26" i="2"/>
  <c r="N26" i="2"/>
  <c r="P426" i="2"/>
  <c r="N426" i="2"/>
  <c r="K427" i="2"/>
  <c r="O427" i="2" s="1"/>
  <c r="O919" i="2" l="1"/>
  <c r="P919" i="2"/>
  <c r="N919" i="2"/>
  <c r="K829" i="2"/>
  <c r="O829" i="2" s="1"/>
  <c r="P828" i="2"/>
  <c r="N828" i="2"/>
  <c r="K628" i="2"/>
  <c r="O628" i="2" s="1"/>
  <c r="N627" i="2"/>
  <c r="P627" i="2"/>
  <c r="K28" i="2"/>
  <c r="O28" i="2" s="1"/>
  <c r="P27" i="2"/>
  <c r="N27" i="2"/>
  <c r="N128" i="2"/>
  <c r="K129" i="2"/>
  <c r="O129" i="2" s="1"/>
  <c r="P128" i="2"/>
  <c r="K528" i="2"/>
  <c r="O528" i="2" s="1"/>
  <c r="P527" i="2"/>
  <c r="N527" i="2"/>
  <c r="P727" i="2"/>
  <c r="K728" i="2"/>
  <c r="O728" i="2" s="1"/>
  <c r="N727" i="2"/>
  <c r="N918" i="2"/>
  <c r="P918" i="2"/>
  <c r="N926" i="2"/>
  <c r="K927" i="2"/>
  <c r="O927" i="2" s="1"/>
  <c r="P926" i="2"/>
  <c r="K428" i="2"/>
  <c r="O428" i="2" s="1"/>
  <c r="P427" i="2"/>
  <c r="N427" i="2"/>
  <c r="K228" i="2"/>
  <c r="O228" i="2" s="1"/>
  <c r="P227" i="2"/>
  <c r="N227" i="2"/>
  <c r="K329" i="2"/>
  <c r="O329" i="2" s="1"/>
  <c r="P328" i="2"/>
  <c r="N328" i="2"/>
  <c r="P28" i="2" l="1"/>
  <c r="N28" i="2"/>
  <c r="K29" i="2"/>
  <c r="O29" i="2" s="1"/>
  <c r="P628" i="2"/>
  <c r="N628" i="2"/>
  <c r="K629" i="2"/>
  <c r="O629" i="2" s="1"/>
  <c r="K729" i="2"/>
  <c r="O729" i="2" s="1"/>
  <c r="P728" i="2"/>
  <c r="N728" i="2"/>
  <c r="K130" i="2"/>
  <c r="O130" i="2" s="1"/>
  <c r="P129" i="2"/>
  <c r="N129" i="2"/>
  <c r="K830" i="2"/>
  <c r="O830" i="2" s="1"/>
  <c r="N829" i="2"/>
  <c r="P829" i="2"/>
  <c r="K429" i="2"/>
  <c r="O429" i="2" s="1"/>
  <c r="P428" i="2"/>
  <c r="N428" i="2"/>
  <c r="K330" i="2"/>
  <c r="O330" i="2" s="1"/>
  <c r="P329" i="2"/>
  <c r="N329" i="2"/>
  <c r="P927" i="2"/>
  <c r="N927" i="2"/>
  <c r="K928" i="2"/>
  <c r="O928" i="2" s="1"/>
  <c r="P528" i="2"/>
  <c r="N528" i="2"/>
  <c r="K529" i="2"/>
  <c r="O529" i="2" s="1"/>
  <c r="N228" i="2"/>
  <c r="K229" i="2"/>
  <c r="O229" i="2" s="1"/>
  <c r="P228" i="2"/>
  <c r="K430" i="2" l="1"/>
  <c r="O430" i="2" s="1"/>
  <c r="P429" i="2"/>
  <c r="N429" i="2"/>
  <c r="K230" i="2"/>
  <c r="O230" i="2" s="1"/>
  <c r="P229" i="2"/>
  <c r="N229" i="2"/>
  <c r="K929" i="2"/>
  <c r="O929" i="2" s="1"/>
  <c r="N928" i="2"/>
  <c r="P928" i="2"/>
  <c r="K30" i="2"/>
  <c r="O30" i="2" s="1"/>
  <c r="P29" i="2"/>
  <c r="N29" i="2"/>
  <c r="N629" i="2"/>
  <c r="K630" i="2"/>
  <c r="O630" i="2" s="1"/>
  <c r="P629" i="2"/>
  <c r="N830" i="2"/>
  <c r="P830" i="2"/>
  <c r="K831" i="2"/>
  <c r="O831" i="2" s="1"/>
  <c r="K530" i="2"/>
  <c r="O530" i="2" s="1"/>
  <c r="P529" i="2"/>
  <c r="N529" i="2"/>
  <c r="K331" i="2"/>
  <c r="O331" i="2" s="1"/>
  <c r="P330" i="2"/>
  <c r="N330" i="2"/>
  <c r="K131" i="2"/>
  <c r="O131" i="2" s="1"/>
  <c r="P130" i="2"/>
  <c r="N130" i="2"/>
  <c r="K730" i="2"/>
  <c r="O730" i="2" s="1"/>
  <c r="P729" i="2"/>
  <c r="N729" i="2"/>
  <c r="K332" i="2" l="1"/>
  <c r="O332" i="2" s="1"/>
  <c r="P331" i="2"/>
  <c r="N331" i="2"/>
  <c r="K631" i="2"/>
  <c r="O631" i="2" s="1"/>
  <c r="P630" i="2"/>
  <c r="N630" i="2"/>
  <c r="N530" i="2"/>
  <c r="K531" i="2"/>
  <c r="O531" i="2" s="1"/>
  <c r="P530" i="2"/>
  <c r="N30" i="2"/>
  <c r="P30" i="2"/>
  <c r="K31" i="2"/>
  <c r="O31" i="2" s="1"/>
  <c r="P929" i="2"/>
  <c r="K930" i="2"/>
  <c r="O930" i="2" s="1"/>
  <c r="N929" i="2"/>
  <c r="N730" i="2"/>
  <c r="K731" i="2"/>
  <c r="O731" i="2" s="1"/>
  <c r="P730" i="2"/>
  <c r="K231" i="2"/>
  <c r="O231" i="2" s="1"/>
  <c r="P230" i="2"/>
  <c r="N230" i="2"/>
  <c r="K832" i="2"/>
  <c r="O832" i="2" s="1"/>
  <c r="N831" i="2"/>
  <c r="P831" i="2"/>
  <c r="P131" i="2"/>
  <c r="N131" i="2"/>
  <c r="K132" i="2"/>
  <c r="O132" i="2" s="1"/>
  <c r="K431" i="2"/>
  <c r="O431" i="2" s="1"/>
  <c r="P430" i="2"/>
  <c r="N430" i="2"/>
  <c r="K532" i="2" l="1"/>
  <c r="O532" i="2" s="1"/>
  <c r="P531" i="2"/>
  <c r="N531" i="2"/>
  <c r="N132" i="2"/>
  <c r="K133" i="2"/>
  <c r="O133" i="2" s="1"/>
  <c r="P132" i="2"/>
  <c r="K931" i="2"/>
  <c r="O931" i="2" s="1"/>
  <c r="P930" i="2"/>
  <c r="N930" i="2"/>
  <c r="K32" i="2"/>
  <c r="O32" i="2" s="1"/>
  <c r="P31" i="2"/>
  <c r="N31" i="2"/>
  <c r="K833" i="2"/>
  <c r="O833" i="2" s="1"/>
  <c r="P832" i="2"/>
  <c r="N832" i="2"/>
  <c r="N431" i="2"/>
  <c r="K432" i="2"/>
  <c r="O432" i="2" s="1"/>
  <c r="P431" i="2"/>
  <c r="K632" i="2"/>
  <c r="O632" i="2" s="1"/>
  <c r="P631" i="2"/>
  <c r="N631" i="2"/>
  <c r="P231" i="2"/>
  <c r="N231" i="2"/>
  <c r="K232" i="2"/>
  <c r="O232" i="2" s="1"/>
  <c r="K732" i="2"/>
  <c r="O732" i="2" s="1"/>
  <c r="N731" i="2"/>
  <c r="P731" i="2"/>
  <c r="N332" i="2"/>
  <c r="K333" i="2"/>
  <c r="O333" i="2" s="1"/>
  <c r="P332" i="2"/>
  <c r="K233" i="2" l="1"/>
  <c r="O233" i="2" s="1"/>
  <c r="P232" i="2"/>
  <c r="N232" i="2"/>
  <c r="P931" i="2"/>
  <c r="N931" i="2"/>
  <c r="K932" i="2"/>
  <c r="O932" i="2" s="1"/>
  <c r="K334" i="2"/>
  <c r="O334" i="2" s="1"/>
  <c r="P333" i="2"/>
  <c r="N333" i="2"/>
  <c r="N133" i="2"/>
  <c r="P133" i="2"/>
  <c r="K134" i="2"/>
  <c r="O134" i="2" s="1"/>
  <c r="P632" i="2"/>
  <c r="N632" i="2"/>
  <c r="K633" i="2"/>
  <c r="O633" i="2" s="1"/>
  <c r="P833" i="2"/>
  <c r="N833" i="2"/>
  <c r="K834" i="2"/>
  <c r="O834" i="2" s="1"/>
  <c r="K33" i="2"/>
  <c r="O33" i="2" s="1"/>
  <c r="P32" i="2"/>
  <c r="N32" i="2"/>
  <c r="P732" i="2"/>
  <c r="K733" i="2"/>
  <c r="O733" i="2" s="1"/>
  <c r="N732" i="2"/>
  <c r="K433" i="2"/>
  <c r="O433" i="2" s="1"/>
  <c r="P432" i="2"/>
  <c r="N432" i="2"/>
  <c r="K533" i="2"/>
  <c r="O533" i="2" s="1"/>
  <c r="P532" i="2"/>
  <c r="N532" i="2"/>
  <c r="N633" i="2" l="1"/>
  <c r="K634" i="2"/>
  <c r="O634" i="2" s="1"/>
  <c r="P633" i="2"/>
  <c r="K933" i="2"/>
  <c r="O933" i="2" s="1"/>
  <c r="N932" i="2"/>
  <c r="P932" i="2"/>
  <c r="P733" i="2"/>
  <c r="N733" i="2"/>
  <c r="K734" i="2"/>
  <c r="O734" i="2" s="1"/>
  <c r="N533" i="2"/>
  <c r="K534" i="2"/>
  <c r="O534" i="2" s="1"/>
  <c r="P533" i="2"/>
  <c r="K335" i="2"/>
  <c r="O335" i="2" s="1"/>
  <c r="P334" i="2"/>
  <c r="N334" i="2"/>
  <c r="K135" i="2"/>
  <c r="O135" i="2" s="1"/>
  <c r="P134" i="2"/>
  <c r="N134" i="2"/>
  <c r="N33" i="2"/>
  <c r="P33" i="2"/>
  <c r="K34" i="2"/>
  <c r="O34" i="2" s="1"/>
  <c r="P834" i="2"/>
  <c r="N834" i="2"/>
  <c r="K835" i="2"/>
  <c r="O835" i="2" s="1"/>
  <c r="K434" i="2"/>
  <c r="O434" i="2" s="1"/>
  <c r="P433" i="2"/>
  <c r="N433" i="2"/>
  <c r="K234" i="2"/>
  <c r="O234" i="2" s="1"/>
  <c r="P233" i="2"/>
  <c r="N233" i="2"/>
  <c r="K535" i="2" l="1"/>
  <c r="O535" i="2" s="1"/>
  <c r="P534" i="2"/>
  <c r="N534" i="2"/>
  <c r="P135" i="2"/>
  <c r="N135" i="2"/>
  <c r="K136" i="2"/>
  <c r="O136" i="2" s="1"/>
  <c r="K235" i="2"/>
  <c r="O235" i="2" s="1"/>
  <c r="P234" i="2"/>
  <c r="N234" i="2"/>
  <c r="K635" i="2"/>
  <c r="O635" i="2" s="1"/>
  <c r="P634" i="2"/>
  <c r="N634" i="2"/>
  <c r="P835" i="2"/>
  <c r="N835" i="2"/>
  <c r="K836" i="2"/>
  <c r="O836" i="2" s="1"/>
  <c r="K35" i="2"/>
  <c r="O35" i="2" s="1"/>
  <c r="P34" i="2"/>
  <c r="N34" i="2"/>
  <c r="P335" i="2"/>
  <c r="N335" i="2"/>
  <c r="K336" i="2"/>
  <c r="O336" i="2" s="1"/>
  <c r="K934" i="2"/>
  <c r="O934" i="2" s="1"/>
  <c r="P933" i="2"/>
  <c r="N933" i="2"/>
  <c r="P434" i="2"/>
  <c r="N434" i="2"/>
  <c r="K435" i="2"/>
  <c r="O435" i="2" s="1"/>
  <c r="P734" i="2"/>
  <c r="N734" i="2"/>
  <c r="K735" i="2"/>
  <c r="O735" i="2" s="1"/>
  <c r="K137" i="2" l="1"/>
  <c r="O137" i="2" s="1"/>
  <c r="P136" i="2"/>
  <c r="N136" i="2"/>
  <c r="N35" i="2"/>
  <c r="K36" i="2"/>
  <c r="O36" i="2" s="1"/>
  <c r="P35" i="2"/>
  <c r="N535" i="2"/>
  <c r="K536" i="2"/>
  <c r="O536" i="2" s="1"/>
  <c r="P535" i="2"/>
  <c r="K837" i="2"/>
  <c r="O837" i="2" s="1"/>
  <c r="P836" i="2"/>
  <c r="N836" i="2"/>
  <c r="N934" i="2"/>
  <c r="K935" i="2"/>
  <c r="O935" i="2" s="1"/>
  <c r="P934" i="2"/>
  <c r="K436" i="2"/>
  <c r="O436" i="2" s="1"/>
  <c r="P435" i="2"/>
  <c r="N435" i="2"/>
  <c r="K236" i="2"/>
  <c r="O236" i="2" s="1"/>
  <c r="P235" i="2"/>
  <c r="N235" i="2"/>
  <c r="K736" i="2"/>
  <c r="O736" i="2" s="1"/>
  <c r="N735" i="2"/>
  <c r="P735" i="2"/>
  <c r="K337" i="2"/>
  <c r="O337" i="2" s="1"/>
  <c r="P336" i="2"/>
  <c r="N336" i="2"/>
  <c r="K636" i="2"/>
  <c r="O636" i="2" s="1"/>
  <c r="P635" i="2"/>
  <c r="N635" i="2"/>
  <c r="K437" i="2" l="1"/>
  <c r="O437" i="2" s="1"/>
  <c r="P436" i="2"/>
  <c r="N436" i="2"/>
  <c r="P935" i="2"/>
  <c r="N935" i="2"/>
  <c r="K936" i="2"/>
  <c r="O936" i="2" s="1"/>
  <c r="K737" i="2"/>
  <c r="O737" i="2" s="1"/>
  <c r="P736" i="2"/>
  <c r="N736" i="2"/>
  <c r="P36" i="2"/>
  <c r="N36" i="2"/>
  <c r="K37" i="2"/>
  <c r="O37" i="2" s="1"/>
  <c r="P636" i="2"/>
  <c r="N636" i="2"/>
  <c r="K637" i="2"/>
  <c r="O637" i="2" s="1"/>
  <c r="N236" i="2"/>
  <c r="K237" i="2"/>
  <c r="O237" i="2" s="1"/>
  <c r="P236" i="2"/>
  <c r="K838" i="2"/>
  <c r="O838" i="2" s="1"/>
  <c r="P837" i="2"/>
  <c r="N837" i="2"/>
  <c r="P536" i="2"/>
  <c r="K537" i="2"/>
  <c r="O537" i="2" s="1"/>
  <c r="N536" i="2"/>
  <c r="K338" i="2"/>
  <c r="O338" i="2" s="1"/>
  <c r="P337" i="2"/>
  <c r="N337" i="2"/>
  <c r="P137" i="2"/>
  <c r="N137" i="2"/>
  <c r="K138" i="2"/>
  <c r="O138" i="2" s="1"/>
  <c r="K438" i="2" l="1"/>
  <c r="O438" i="2" s="1"/>
  <c r="P437" i="2"/>
  <c r="N437" i="2"/>
  <c r="K538" i="2"/>
  <c r="O538" i="2" s="1"/>
  <c r="P537" i="2"/>
  <c r="N537" i="2"/>
  <c r="K139" i="2"/>
  <c r="O139" i="2" s="1"/>
  <c r="P138" i="2"/>
  <c r="N138" i="2"/>
  <c r="K937" i="2"/>
  <c r="O937" i="2" s="1"/>
  <c r="N936" i="2"/>
  <c r="P936" i="2"/>
  <c r="K738" i="2"/>
  <c r="O738" i="2" s="1"/>
  <c r="P737" i="2"/>
  <c r="N737" i="2"/>
  <c r="K339" i="2"/>
  <c r="O339" i="2" s="1"/>
  <c r="P338" i="2"/>
  <c r="N338" i="2"/>
  <c r="K238" i="2"/>
  <c r="O238" i="2" s="1"/>
  <c r="P237" i="2"/>
  <c r="N237" i="2"/>
  <c r="N637" i="2"/>
  <c r="P637" i="2"/>
  <c r="K638" i="2"/>
  <c r="O638" i="2" s="1"/>
  <c r="K38" i="2"/>
  <c r="O38" i="2" s="1"/>
  <c r="P37" i="2"/>
  <c r="N37" i="2"/>
  <c r="N838" i="2"/>
  <c r="K839" i="2"/>
  <c r="O839" i="2" s="1"/>
  <c r="P838" i="2"/>
  <c r="K340" i="2" l="1"/>
  <c r="O340" i="2" s="1"/>
  <c r="P339" i="2"/>
  <c r="N339" i="2"/>
  <c r="N139" i="2"/>
  <c r="K140" i="2"/>
  <c r="O140" i="2" s="1"/>
  <c r="P139" i="2"/>
  <c r="K840" i="2"/>
  <c r="O840" i="2" s="1"/>
  <c r="N839" i="2"/>
  <c r="P839" i="2"/>
  <c r="N738" i="2"/>
  <c r="K739" i="2"/>
  <c r="O739" i="2" s="1"/>
  <c r="P738" i="2"/>
  <c r="K639" i="2"/>
  <c r="O639" i="2" s="1"/>
  <c r="P638" i="2"/>
  <c r="N638" i="2"/>
  <c r="P538" i="2"/>
  <c r="K539" i="2"/>
  <c r="O539" i="2" s="1"/>
  <c r="N538" i="2"/>
  <c r="K239" i="2"/>
  <c r="O239" i="2" s="1"/>
  <c r="P238" i="2"/>
  <c r="N238" i="2"/>
  <c r="P937" i="2"/>
  <c r="K938" i="2"/>
  <c r="O938" i="2" s="1"/>
  <c r="N937" i="2"/>
  <c r="N38" i="2"/>
  <c r="P38" i="2"/>
  <c r="K39" i="2"/>
  <c r="O39" i="2" s="1"/>
  <c r="K439" i="2"/>
  <c r="O439" i="2" s="1"/>
  <c r="P438" i="2"/>
  <c r="N438" i="2"/>
  <c r="K640" i="2" l="1"/>
  <c r="O640" i="2" s="1"/>
  <c r="P639" i="2"/>
  <c r="N639" i="2"/>
  <c r="K939" i="2"/>
  <c r="O939" i="2" s="1"/>
  <c r="P938" i="2"/>
  <c r="N938" i="2"/>
  <c r="P239" i="2"/>
  <c r="N239" i="2"/>
  <c r="K240" i="2"/>
  <c r="O240" i="2" s="1"/>
  <c r="P840" i="2"/>
  <c r="N840" i="2"/>
  <c r="K841" i="2"/>
  <c r="O841" i="2" s="1"/>
  <c r="N140" i="2"/>
  <c r="K141" i="2"/>
  <c r="O141" i="2" s="1"/>
  <c r="P140" i="2"/>
  <c r="N439" i="2"/>
  <c r="K440" i="2"/>
  <c r="O440" i="2" s="1"/>
  <c r="P439" i="2"/>
  <c r="K40" i="2"/>
  <c r="O40" i="2" s="1"/>
  <c r="P39" i="2"/>
  <c r="N39" i="2"/>
  <c r="K740" i="2"/>
  <c r="O740" i="2" s="1"/>
  <c r="N739" i="2"/>
  <c r="P739" i="2"/>
  <c r="K540" i="2"/>
  <c r="O540" i="2" s="1"/>
  <c r="P539" i="2"/>
  <c r="N539" i="2"/>
  <c r="N340" i="2"/>
  <c r="K341" i="2"/>
  <c r="O341" i="2" s="1"/>
  <c r="P340" i="2"/>
  <c r="K342" i="2" l="1"/>
  <c r="O342" i="2" s="1"/>
  <c r="P341" i="2"/>
  <c r="N341" i="2"/>
  <c r="P141" i="2"/>
  <c r="N141" i="2"/>
  <c r="K142" i="2"/>
  <c r="O142" i="2" s="1"/>
  <c r="P939" i="2"/>
  <c r="K940" i="2"/>
  <c r="O940" i="2" s="1"/>
  <c r="N939" i="2"/>
  <c r="K41" i="2"/>
  <c r="O41" i="2" s="1"/>
  <c r="P40" i="2"/>
  <c r="N40" i="2"/>
  <c r="K741" i="2"/>
  <c r="O741" i="2" s="1"/>
  <c r="N740" i="2"/>
  <c r="P740" i="2"/>
  <c r="P841" i="2"/>
  <c r="N841" i="2"/>
  <c r="K842" i="2"/>
  <c r="O842" i="2" s="1"/>
  <c r="N540" i="2"/>
  <c r="P540" i="2"/>
  <c r="K541" i="2"/>
  <c r="O541" i="2" s="1"/>
  <c r="K441" i="2"/>
  <c r="O441" i="2" s="1"/>
  <c r="P440" i="2"/>
  <c r="N440" i="2"/>
  <c r="K241" i="2"/>
  <c r="O241" i="2" s="1"/>
  <c r="P240" i="2"/>
  <c r="N240" i="2"/>
  <c r="P640" i="2"/>
  <c r="K641" i="2"/>
  <c r="O641" i="2" s="1"/>
  <c r="N640" i="2"/>
  <c r="K941" i="2" l="1"/>
  <c r="O941" i="2" s="1"/>
  <c r="N940" i="2"/>
  <c r="P940" i="2"/>
  <c r="K442" i="2"/>
  <c r="O442" i="2" s="1"/>
  <c r="P441" i="2"/>
  <c r="N441" i="2"/>
  <c r="K542" i="2"/>
  <c r="O542" i="2" s="1"/>
  <c r="N541" i="2"/>
  <c r="P541" i="2"/>
  <c r="N641" i="2"/>
  <c r="K642" i="2"/>
  <c r="O642" i="2" s="1"/>
  <c r="P641" i="2"/>
  <c r="P741" i="2"/>
  <c r="N741" i="2"/>
  <c r="K742" i="2"/>
  <c r="O742" i="2" s="1"/>
  <c r="P842" i="2"/>
  <c r="K843" i="2"/>
  <c r="O843" i="2" s="1"/>
  <c r="N842" i="2"/>
  <c r="N41" i="2"/>
  <c r="K42" i="2"/>
  <c r="O42" i="2" s="1"/>
  <c r="P41" i="2"/>
  <c r="P142" i="2"/>
  <c r="K143" i="2"/>
  <c r="O143" i="2" s="1"/>
  <c r="N142" i="2"/>
  <c r="K242" i="2"/>
  <c r="O242" i="2" s="1"/>
  <c r="P241" i="2"/>
  <c r="N241" i="2"/>
  <c r="K343" i="2"/>
  <c r="O343" i="2" s="1"/>
  <c r="P342" i="2"/>
  <c r="N342" i="2"/>
  <c r="K543" i="2" l="1"/>
  <c r="O543" i="2" s="1"/>
  <c r="P542" i="2"/>
  <c r="N542" i="2"/>
  <c r="P442" i="2"/>
  <c r="N442" i="2"/>
  <c r="K443" i="2"/>
  <c r="O443" i="2" s="1"/>
  <c r="P143" i="2"/>
  <c r="N143" i="2"/>
  <c r="K144" i="2"/>
  <c r="O144" i="2" s="1"/>
  <c r="P343" i="2"/>
  <c r="N343" i="2"/>
  <c r="K344" i="2"/>
  <c r="O344" i="2" s="1"/>
  <c r="P742" i="2"/>
  <c r="K743" i="2"/>
  <c r="O743" i="2" s="1"/>
  <c r="N742" i="2"/>
  <c r="K43" i="2"/>
  <c r="O43" i="2" s="1"/>
  <c r="P42" i="2"/>
  <c r="N42" i="2"/>
  <c r="K643" i="2"/>
  <c r="O643" i="2" s="1"/>
  <c r="P642" i="2"/>
  <c r="N642" i="2"/>
  <c r="K243" i="2"/>
  <c r="O243" i="2" s="1"/>
  <c r="P242" i="2"/>
  <c r="N242" i="2"/>
  <c r="N843" i="2"/>
  <c r="K844" i="2"/>
  <c r="O844" i="2" s="1"/>
  <c r="P843" i="2"/>
  <c r="K942" i="2"/>
  <c r="O942" i="2" s="1"/>
  <c r="P941" i="2"/>
  <c r="N941" i="2"/>
  <c r="K444" i="2" l="1"/>
  <c r="O444" i="2" s="1"/>
  <c r="P443" i="2"/>
  <c r="N443" i="2"/>
  <c r="N942" i="2"/>
  <c r="K943" i="2"/>
  <c r="O943" i="2" s="1"/>
  <c r="P942" i="2"/>
  <c r="N43" i="2"/>
  <c r="K44" i="2"/>
  <c r="O44" i="2" s="1"/>
  <c r="P43" i="2"/>
  <c r="K744" i="2"/>
  <c r="O744" i="2" s="1"/>
  <c r="P743" i="2"/>
  <c r="N743" i="2"/>
  <c r="K644" i="2"/>
  <c r="O644" i="2" s="1"/>
  <c r="P643" i="2"/>
  <c r="N643" i="2"/>
  <c r="K244" i="2"/>
  <c r="O244" i="2" s="1"/>
  <c r="P243" i="2"/>
  <c r="N243" i="2"/>
  <c r="K345" i="2"/>
  <c r="O345" i="2" s="1"/>
  <c r="P344" i="2"/>
  <c r="N344" i="2"/>
  <c r="K845" i="2"/>
  <c r="O845" i="2" s="1"/>
  <c r="P844" i="2"/>
  <c r="N844" i="2"/>
  <c r="K145" i="2"/>
  <c r="O145" i="2" s="1"/>
  <c r="N144" i="2"/>
  <c r="P144" i="2"/>
  <c r="P543" i="2"/>
  <c r="N543" i="2"/>
  <c r="K544" i="2"/>
  <c r="O544" i="2" s="1"/>
  <c r="N244" i="2" l="1"/>
  <c r="K245" i="2"/>
  <c r="O245" i="2" s="1"/>
  <c r="P244" i="2"/>
  <c r="K846" i="2"/>
  <c r="O846" i="2" s="1"/>
  <c r="P845" i="2"/>
  <c r="N845" i="2"/>
  <c r="P44" i="2"/>
  <c r="N44" i="2"/>
  <c r="K45" i="2"/>
  <c r="O45" i="2" s="1"/>
  <c r="P544" i="2"/>
  <c r="K545" i="2"/>
  <c r="O545" i="2" s="1"/>
  <c r="N544" i="2"/>
  <c r="P644" i="2"/>
  <c r="N644" i="2"/>
  <c r="K645" i="2"/>
  <c r="O645" i="2" s="1"/>
  <c r="K346" i="2"/>
  <c r="O346" i="2" s="1"/>
  <c r="P345" i="2"/>
  <c r="N345" i="2"/>
  <c r="K745" i="2"/>
  <c r="O745" i="2" s="1"/>
  <c r="P744" i="2"/>
  <c r="N744" i="2"/>
  <c r="P943" i="2"/>
  <c r="N943" i="2"/>
  <c r="K944" i="2"/>
  <c r="O944" i="2" s="1"/>
  <c r="K146" i="2"/>
  <c r="O146" i="2" s="1"/>
  <c r="P145" i="2"/>
  <c r="N145" i="2"/>
  <c r="K445" i="2"/>
  <c r="O445" i="2" s="1"/>
  <c r="P444" i="2"/>
  <c r="N444" i="2"/>
  <c r="N645" i="2" l="1"/>
  <c r="K646" i="2"/>
  <c r="O646" i="2" s="1"/>
  <c r="P645" i="2"/>
  <c r="K347" i="2"/>
  <c r="O347" i="2" s="1"/>
  <c r="P346" i="2"/>
  <c r="N346" i="2"/>
  <c r="N846" i="2"/>
  <c r="K847" i="2"/>
  <c r="O847" i="2" s="1"/>
  <c r="P846" i="2"/>
  <c r="K446" i="2"/>
  <c r="O446" i="2" s="1"/>
  <c r="P445" i="2"/>
  <c r="N445" i="2"/>
  <c r="K945" i="2"/>
  <c r="O945" i="2" s="1"/>
  <c r="N944" i="2"/>
  <c r="P944" i="2"/>
  <c r="K746" i="2"/>
  <c r="O746" i="2" s="1"/>
  <c r="N745" i="2"/>
  <c r="P745" i="2"/>
  <c r="P545" i="2"/>
  <c r="N545" i="2"/>
  <c r="K546" i="2"/>
  <c r="O546" i="2" s="1"/>
  <c r="K246" i="2"/>
  <c r="O246" i="2" s="1"/>
  <c r="P245" i="2"/>
  <c r="N245" i="2"/>
  <c r="K147" i="2"/>
  <c r="O147" i="2" s="1"/>
  <c r="P146" i="2"/>
  <c r="N146" i="2"/>
  <c r="K46" i="2"/>
  <c r="O46" i="2" s="1"/>
  <c r="P45" i="2"/>
  <c r="N45" i="2"/>
  <c r="K848" i="2" l="1"/>
  <c r="O848" i="2" s="1"/>
  <c r="N847" i="2"/>
  <c r="P847" i="2"/>
  <c r="K547" i="2"/>
  <c r="O547" i="2" s="1"/>
  <c r="P546" i="2"/>
  <c r="N546" i="2"/>
  <c r="P945" i="2"/>
  <c r="K946" i="2"/>
  <c r="O946" i="2" s="1"/>
  <c r="N945" i="2"/>
  <c r="K348" i="2"/>
  <c r="O348" i="2" s="1"/>
  <c r="P347" i="2"/>
  <c r="N347" i="2"/>
  <c r="K447" i="2"/>
  <c r="O447" i="2" s="1"/>
  <c r="P446" i="2"/>
  <c r="N446" i="2"/>
  <c r="K647" i="2"/>
  <c r="O647" i="2" s="1"/>
  <c r="P646" i="2"/>
  <c r="N646" i="2"/>
  <c r="N746" i="2"/>
  <c r="K747" i="2"/>
  <c r="O747" i="2" s="1"/>
  <c r="P746" i="2"/>
  <c r="K247" i="2"/>
  <c r="O247" i="2" s="1"/>
  <c r="P246" i="2"/>
  <c r="N246" i="2"/>
  <c r="P46" i="2"/>
  <c r="N46" i="2"/>
  <c r="K47" i="2"/>
  <c r="O47" i="2" s="1"/>
  <c r="N147" i="2"/>
  <c r="P147" i="2"/>
  <c r="K148" i="2"/>
  <c r="O148" i="2" s="1"/>
  <c r="K548" i="2" l="1"/>
  <c r="O548" i="2" s="1"/>
  <c r="P547" i="2"/>
  <c r="N547" i="2"/>
  <c r="K947" i="2"/>
  <c r="O947" i="2" s="1"/>
  <c r="P946" i="2"/>
  <c r="N946" i="2"/>
  <c r="N148" i="2"/>
  <c r="K149" i="2"/>
  <c r="O149" i="2" s="1"/>
  <c r="P148" i="2"/>
  <c r="K748" i="2"/>
  <c r="O748" i="2" s="1"/>
  <c r="N747" i="2"/>
  <c r="P747" i="2"/>
  <c r="N348" i="2"/>
  <c r="K349" i="2"/>
  <c r="O349" i="2" s="1"/>
  <c r="P348" i="2"/>
  <c r="K648" i="2"/>
  <c r="O648" i="2" s="1"/>
  <c r="P647" i="2"/>
  <c r="N647" i="2"/>
  <c r="P247" i="2"/>
  <c r="N247" i="2"/>
  <c r="K248" i="2"/>
  <c r="O248" i="2" s="1"/>
  <c r="N447" i="2"/>
  <c r="K448" i="2"/>
  <c r="O448" i="2" s="1"/>
  <c r="P447" i="2"/>
  <c r="K48" i="2"/>
  <c r="O48" i="2" s="1"/>
  <c r="P47" i="2"/>
  <c r="N47" i="2"/>
  <c r="N848" i="2"/>
  <c r="K849" i="2"/>
  <c r="O849" i="2" s="1"/>
  <c r="P848" i="2"/>
  <c r="K150" i="2" l="1"/>
  <c r="O150" i="2" s="1"/>
  <c r="P149" i="2"/>
  <c r="N149" i="2"/>
  <c r="K350" i="2"/>
  <c r="O350" i="2" s="1"/>
  <c r="P349" i="2"/>
  <c r="N349" i="2"/>
  <c r="K249" i="2"/>
  <c r="O249" i="2" s="1"/>
  <c r="P248" i="2"/>
  <c r="N248" i="2"/>
  <c r="K749" i="2"/>
  <c r="O749" i="2" s="1"/>
  <c r="P748" i="2"/>
  <c r="N748" i="2"/>
  <c r="P648" i="2"/>
  <c r="K649" i="2"/>
  <c r="O649" i="2" s="1"/>
  <c r="N648" i="2"/>
  <c r="K449" i="2"/>
  <c r="O449" i="2" s="1"/>
  <c r="P448" i="2"/>
  <c r="N448" i="2"/>
  <c r="P849" i="2"/>
  <c r="N849" i="2"/>
  <c r="K850" i="2"/>
  <c r="O850" i="2" s="1"/>
  <c r="P947" i="2"/>
  <c r="N947" i="2"/>
  <c r="K948" i="2"/>
  <c r="O948" i="2" s="1"/>
  <c r="K49" i="2"/>
  <c r="O49" i="2" s="1"/>
  <c r="P48" i="2"/>
  <c r="N48" i="2"/>
  <c r="N548" i="2"/>
  <c r="K549" i="2"/>
  <c r="O549" i="2" s="1"/>
  <c r="P548" i="2"/>
  <c r="K949" i="2" l="1"/>
  <c r="O949" i="2" s="1"/>
  <c r="N948" i="2"/>
  <c r="P948" i="2"/>
  <c r="N649" i="2"/>
  <c r="P649" i="2"/>
  <c r="K650" i="2"/>
  <c r="O650" i="2" s="1"/>
  <c r="K250" i="2"/>
  <c r="O250" i="2" s="1"/>
  <c r="P249" i="2"/>
  <c r="N249" i="2"/>
  <c r="K550" i="2"/>
  <c r="O550" i="2" s="1"/>
  <c r="N549" i="2"/>
  <c r="P549" i="2"/>
  <c r="P850" i="2"/>
  <c r="K851" i="2"/>
  <c r="O851" i="2" s="1"/>
  <c r="N850" i="2"/>
  <c r="K351" i="2"/>
  <c r="O351" i="2" s="1"/>
  <c r="P350" i="2"/>
  <c r="N350" i="2"/>
  <c r="P749" i="2"/>
  <c r="N749" i="2"/>
  <c r="K750" i="2"/>
  <c r="O750" i="2" s="1"/>
  <c r="K450" i="2"/>
  <c r="O450" i="2" s="1"/>
  <c r="P449" i="2"/>
  <c r="N449" i="2"/>
  <c r="N49" i="2"/>
  <c r="P49" i="2"/>
  <c r="K50" i="2"/>
  <c r="O50" i="2" s="1"/>
  <c r="P150" i="2"/>
  <c r="N150" i="2"/>
  <c r="K151" i="2"/>
  <c r="O151" i="2" s="1"/>
  <c r="K651" i="2" l="1"/>
  <c r="O651" i="2" s="1"/>
  <c r="N650" i="2"/>
  <c r="P650" i="2"/>
  <c r="P450" i="2"/>
  <c r="N450" i="2"/>
  <c r="K451" i="2"/>
  <c r="O451" i="2" s="1"/>
  <c r="K51" i="2"/>
  <c r="O51" i="2" s="1"/>
  <c r="P50" i="2"/>
  <c r="N50" i="2"/>
  <c r="P550" i="2"/>
  <c r="N550" i="2"/>
  <c r="K551" i="2"/>
  <c r="O551" i="2" s="1"/>
  <c r="P351" i="2"/>
  <c r="N351" i="2"/>
  <c r="K352" i="2"/>
  <c r="O352" i="2" s="1"/>
  <c r="K251" i="2"/>
  <c r="O251" i="2" s="1"/>
  <c r="P250" i="2"/>
  <c r="N250" i="2"/>
  <c r="P151" i="2"/>
  <c r="N151" i="2"/>
  <c r="K152" i="2"/>
  <c r="O152" i="2" s="1"/>
  <c r="N851" i="2"/>
  <c r="K852" i="2"/>
  <c r="O852" i="2" s="1"/>
  <c r="P851" i="2"/>
  <c r="P750" i="2"/>
  <c r="N750" i="2"/>
  <c r="K751" i="2"/>
  <c r="O751" i="2" s="1"/>
  <c r="K950" i="2"/>
  <c r="O950" i="2" s="1"/>
  <c r="P949" i="2"/>
  <c r="N949" i="2"/>
  <c r="K452" i="2" l="1"/>
  <c r="O452" i="2" s="1"/>
  <c r="P451" i="2"/>
  <c r="N451" i="2"/>
  <c r="K853" i="2"/>
  <c r="O853" i="2" s="1"/>
  <c r="P852" i="2"/>
  <c r="N852" i="2"/>
  <c r="K52" i="2"/>
  <c r="O52" i="2" s="1"/>
  <c r="P51" i="2"/>
  <c r="N51" i="2"/>
  <c r="N950" i="2"/>
  <c r="K951" i="2"/>
  <c r="O951" i="2" s="1"/>
  <c r="P950" i="2"/>
  <c r="P551" i="2"/>
  <c r="N551" i="2"/>
  <c r="K552" i="2"/>
  <c r="O552" i="2" s="1"/>
  <c r="K252" i="2"/>
  <c r="O252" i="2" s="1"/>
  <c r="P251" i="2"/>
  <c r="N251" i="2"/>
  <c r="K353" i="2"/>
  <c r="O353" i="2" s="1"/>
  <c r="P352" i="2"/>
  <c r="N352" i="2"/>
  <c r="K153" i="2"/>
  <c r="O153" i="2" s="1"/>
  <c r="P152" i="2"/>
  <c r="N152" i="2"/>
  <c r="K752" i="2"/>
  <c r="O752" i="2" s="1"/>
  <c r="P751" i="2"/>
  <c r="N751" i="2"/>
  <c r="K652" i="2"/>
  <c r="O652" i="2" s="1"/>
  <c r="P651" i="2"/>
  <c r="N651" i="2"/>
  <c r="N252" i="2" l="1"/>
  <c r="K253" i="2"/>
  <c r="O253" i="2" s="1"/>
  <c r="P252" i="2"/>
  <c r="K154" i="2"/>
  <c r="O154" i="2" s="1"/>
  <c r="P153" i="2"/>
  <c r="N153" i="2"/>
  <c r="P552" i="2"/>
  <c r="K553" i="2"/>
  <c r="O553" i="2" s="1"/>
  <c r="N552" i="2"/>
  <c r="P652" i="2"/>
  <c r="N652" i="2"/>
  <c r="K653" i="2"/>
  <c r="O653" i="2" s="1"/>
  <c r="K354" i="2"/>
  <c r="O354" i="2" s="1"/>
  <c r="P353" i="2"/>
  <c r="N353" i="2"/>
  <c r="P52" i="2"/>
  <c r="N52" i="2"/>
  <c r="K53" i="2"/>
  <c r="O53" i="2" s="1"/>
  <c r="K854" i="2"/>
  <c r="O854" i="2" s="1"/>
  <c r="N853" i="2"/>
  <c r="P853" i="2"/>
  <c r="P951" i="2"/>
  <c r="N951" i="2"/>
  <c r="K952" i="2"/>
  <c r="O952" i="2" s="1"/>
  <c r="K753" i="2"/>
  <c r="O753" i="2" s="1"/>
  <c r="P752" i="2"/>
  <c r="N752" i="2"/>
  <c r="K453" i="2"/>
  <c r="O453" i="2" s="1"/>
  <c r="P452" i="2"/>
  <c r="N452" i="2"/>
  <c r="K355" i="2" l="1"/>
  <c r="O355" i="2" s="1"/>
  <c r="P354" i="2"/>
  <c r="N354" i="2"/>
  <c r="K454" i="2"/>
  <c r="O454" i="2" s="1"/>
  <c r="P453" i="2"/>
  <c r="N453" i="2"/>
  <c r="K155" i="2"/>
  <c r="O155" i="2" s="1"/>
  <c r="P154" i="2"/>
  <c r="N154" i="2"/>
  <c r="K953" i="2"/>
  <c r="O953" i="2" s="1"/>
  <c r="N952" i="2"/>
  <c r="P952" i="2"/>
  <c r="N653" i="2"/>
  <c r="K654" i="2"/>
  <c r="O654" i="2" s="1"/>
  <c r="P653" i="2"/>
  <c r="N854" i="2"/>
  <c r="K855" i="2"/>
  <c r="O855" i="2" s="1"/>
  <c r="P854" i="2"/>
  <c r="K54" i="2"/>
  <c r="O54" i="2" s="1"/>
  <c r="P53" i="2"/>
  <c r="N53" i="2"/>
  <c r="K254" i="2"/>
  <c r="O254" i="2" s="1"/>
  <c r="P253" i="2"/>
  <c r="N253" i="2"/>
  <c r="N553" i="2"/>
  <c r="K554" i="2"/>
  <c r="O554" i="2" s="1"/>
  <c r="P553" i="2"/>
  <c r="K754" i="2"/>
  <c r="O754" i="2" s="1"/>
  <c r="P753" i="2"/>
  <c r="N753" i="2"/>
  <c r="K156" i="2" l="1"/>
  <c r="O156" i="2" s="1"/>
  <c r="P155" i="2"/>
  <c r="N155" i="2"/>
  <c r="P654" i="2"/>
  <c r="K655" i="2"/>
  <c r="O655" i="2" s="1"/>
  <c r="N654" i="2"/>
  <c r="K255" i="2"/>
  <c r="O255" i="2" s="1"/>
  <c r="P254" i="2"/>
  <c r="N254" i="2"/>
  <c r="N754" i="2"/>
  <c r="P754" i="2"/>
  <c r="K755" i="2"/>
  <c r="O755" i="2" s="1"/>
  <c r="K455" i="2"/>
  <c r="O455" i="2" s="1"/>
  <c r="P454" i="2"/>
  <c r="N454" i="2"/>
  <c r="N54" i="2"/>
  <c r="P54" i="2"/>
  <c r="K55" i="2"/>
  <c r="O55" i="2" s="1"/>
  <c r="K555" i="2"/>
  <c r="O555" i="2" s="1"/>
  <c r="P554" i="2"/>
  <c r="N554" i="2"/>
  <c r="P953" i="2"/>
  <c r="K954" i="2"/>
  <c r="O954" i="2" s="1"/>
  <c r="N953" i="2"/>
  <c r="K856" i="2"/>
  <c r="O856" i="2" s="1"/>
  <c r="N855" i="2"/>
  <c r="P855" i="2"/>
  <c r="K356" i="2"/>
  <c r="O356" i="2" s="1"/>
  <c r="P355" i="2"/>
  <c r="N355" i="2"/>
  <c r="K955" i="2" l="1"/>
  <c r="O955" i="2" s="1"/>
  <c r="P954" i="2"/>
  <c r="N954" i="2"/>
  <c r="P255" i="2"/>
  <c r="N255" i="2"/>
  <c r="K256" i="2"/>
  <c r="O256" i="2" s="1"/>
  <c r="K56" i="2"/>
  <c r="O56" i="2" s="1"/>
  <c r="P55" i="2"/>
  <c r="N55" i="2"/>
  <c r="K456" i="2"/>
  <c r="O456" i="2" s="1"/>
  <c r="P455" i="2"/>
  <c r="N455" i="2"/>
  <c r="K656" i="2"/>
  <c r="O656" i="2" s="1"/>
  <c r="P655" i="2"/>
  <c r="N655" i="2"/>
  <c r="N356" i="2"/>
  <c r="K357" i="2"/>
  <c r="O357" i="2" s="1"/>
  <c r="P356" i="2"/>
  <c r="K756" i="2"/>
  <c r="O756" i="2" s="1"/>
  <c r="N755" i="2"/>
  <c r="P755" i="2"/>
  <c r="K556" i="2"/>
  <c r="O556" i="2" s="1"/>
  <c r="P555" i="2"/>
  <c r="N555" i="2"/>
  <c r="K857" i="2"/>
  <c r="O857" i="2" s="1"/>
  <c r="P856" i="2"/>
  <c r="N856" i="2"/>
  <c r="N156" i="2"/>
  <c r="K157" i="2"/>
  <c r="O157" i="2" s="1"/>
  <c r="P156" i="2"/>
  <c r="K57" i="2" l="1"/>
  <c r="O57" i="2" s="1"/>
  <c r="P56" i="2"/>
  <c r="N56" i="2"/>
  <c r="K158" i="2"/>
  <c r="O158" i="2" s="1"/>
  <c r="P157" i="2"/>
  <c r="N157" i="2"/>
  <c r="P656" i="2"/>
  <c r="K657" i="2"/>
  <c r="O657" i="2" s="1"/>
  <c r="N656" i="2"/>
  <c r="K757" i="2"/>
  <c r="O757" i="2" s="1"/>
  <c r="P756" i="2"/>
  <c r="N756" i="2"/>
  <c r="N456" i="2"/>
  <c r="K457" i="2"/>
  <c r="O457" i="2" s="1"/>
  <c r="P456" i="2"/>
  <c r="P556" i="2"/>
  <c r="N556" i="2"/>
  <c r="K557" i="2"/>
  <c r="O557" i="2" s="1"/>
  <c r="K257" i="2"/>
  <c r="O257" i="2" s="1"/>
  <c r="P256" i="2"/>
  <c r="N256" i="2"/>
  <c r="P857" i="2"/>
  <c r="N857" i="2"/>
  <c r="K858" i="2"/>
  <c r="O858" i="2" s="1"/>
  <c r="K358" i="2"/>
  <c r="O358" i="2" s="1"/>
  <c r="P357" i="2"/>
  <c r="N357" i="2"/>
  <c r="P955" i="2"/>
  <c r="N955" i="2"/>
  <c r="K956" i="2"/>
  <c r="O956" i="2" s="1"/>
  <c r="N657" i="2" l="1"/>
  <c r="K658" i="2"/>
  <c r="O658" i="2" s="1"/>
  <c r="P657" i="2"/>
  <c r="K258" i="2"/>
  <c r="O258" i="2" s="1"/>
  <c r="P257" i="2"/>
  <c r="N257" i="2"/>
  <c r="P858" i="2"/>
  <c r="N858" i="2"/>
  <c r="K859" i="2"/>
  <c r="O859" i="2" s="1"/>
  <c r="K159" i="2"/>
  <c r="O159" i="2" s="1"/>
  <c r="P158" i="2"/>
  <c r="N158" i="2"/>
  <c r="K957" i="2"/>
  <c r="O957" i="2" s="1"/>
  <c r="N956" i="2"/>
  <c r="P956" i="2"/>
  <c r="P457" i="2"/>
  <c r="N457" i="2"/>
  <c r="K458" i="2"/>
  <c r="O458" i="2" s="1"/>
  <c r="P557" i="2"/>
  <c r="K558" i="2"/>
  <c r="O558" i="2" s="1"/>
  <c r="N557" i="2"/>
  <c r="P757" i="2"/>
  <c r="N757" i="2"/>
  <c r="K758" i="2"/>
  <c r="O758" i="2" s="1"/>
  <c r="K359" i="2"/>
  <c r="O359" i="2" s="1"/>
  <c r="P358" i="2"/>
  <c r="N358" i="2"/>
  <c r="N57" i="2"/>
  <c r="P57" i="2"/>
  <c r="K58" i="2"/>
  <c r="O58" i="2" s="1"/>
  <c r="K958" i="2" l="1"/>
  <c r="O958" i="2" s="1"/>
  <c r="P957" i="2"/>
  <c r="N957" i="2"/>
  <c r="N558" i="2"/>
  <c r="K559" i="2"/>
  <c r="O559" i="2" s="1"/>
  <c r="P558" i="2"/>
  <c r="K459" i="2"/>
  <c r="O459" i="2" s="1"/>
  <c r="P458" i="2"/>
  <c r="N458" i="2"/>
  <c r="P159" i="2"/>
  <c r="N159" i="2"/>
  <c r="K160" i="2"/>
  <c r="O160" i="2" s="1"/>
  <c r="K659" i="2"/>
  <c r="O659" i="2" s="1"/>
  <c r="P658" i="2"/>
  <c r="N658" i="2"/>
  <c r="P758" i="2"/>
  <c r="K759" i="2"/>
  <c r="O759" i="2" s="1"/>
  <c r="N758" i="2"/>
  <c r="K59" i="2"/>
  <c r="O59" i="2" s="1"/>
  <c r="P58" i="2"/>
  <c r="N58" i="2"/>
  <c r="K259" i="2"/>
  <c r="O259" i="2" s="1"/>
  <c r="P258" i="2"/>
  <c r="N258" i="2"/>
  <c r="P359" i="2"/>
  <c r="N359" i="2"/>
  <c r="K360" i="2"/>
  <c r="O360" i="2" s="1"/>
  <c r="N859" i="2"/>
  <c r="K860" i="2"/>
  <c r="O860" i="2" s="1"/>
  <c r="P859" i="2"/>
  <c r="P459" i="2" l="1"/>
  <c r="N459" i="2"/>
  <c r="K460" i="2"/>
  <c r="O460" i="2" s="1"/>
  <c r="K660" i="2"/>
  <c r="O660" i="2" s="1"/>
  <c r="P659" i="2"/>
  <c r="N659" i="2"/>
  <c r="K161" i="2"/>
  <c r="O161" i="2" s="1"/>
  <c r="P160" i="2"/>
  <c r="N160" i="2"/>
  <c r="K361" i="2"/>
  <c r="O361" i="2" s="1"/>
  <c r="P360" i="2"/>
  <c r="N360" i="2"/>
  <c r="K260" i="2"/>
  <c r="O260" i="2" s="1"/>
  <c r="P259" i="2"/>
  <c r="N259" i="2"/>
  <c r="K861" i="2"/>
  <c r="O861" i="2" s="1"/>
  <c r="P860" i="2"/>
  <c r="N860" i="2"/>
  <c r="K560" i="2"/>
  <c r="O560" i="2" s="1"/>
  <c r="N559" i="2"/>
  <c r="P559" i="2"/>
  <c r="N59" i="2"/>
  <c r="K60" i="2"/>
  <c r="O60" i="2" s="1"/>
  <c r="P59" i="2"/>
  <c r="K760" i="2"/>
  <c r="O760" i="2" s="1"/>
  <c r="P759" i="2"/>
  <c r="N759" i="2"/>
  <c r="N958" i="2"/>
  <c r="K959" i="2"/>
  <c r="O959" i="2" s="1"/>
  <c r="P958" i="2"/>
  <c r="K162" i="2" l="1"/>
  <c r="O162" i="2" s="1"/>
  <c r="P161" i="2"/>
  <c r="N161" i="2"/>
  <c r="P60" i="2"/>
  <c r="N60" i="2"/>
  <c r="K61" i="2"/>
  <c r="O61" i="2" s="1"/>
  <c r="P660" i="2"/>
  <c r="N660" i="2"/>
  <c r="K661" i="2"/>
  <c r="O661" i="2" s="1"/>
  <c r="K960" i="2"/>
  <c r="O960" i="2" s="1"/>
  <c r="P959" i="2"/>
  <c r="N959" i="2"/>
  <c r="K461" i="2"/>
  <c r="O461" i="2" s="1"/>
  <c r="P460" i="2"/>
  <c r="N460" i="2"/>
  <c r="K862" i="2"/>
  <c r="O862" i="2" s="1"/>
  <c r="P861" i="2"/>
  <c r="N861" i="2"/>
  <c r="N260" i="2"/>
  <c r="K261" i="2"/>
  <c r="O261" i="2" s="1"/>
  <c r="P260" i="2"/>
  <c r="K561" i="2"/>
  <c r="O561" i="2" s="1"/>
  <c r="P560" i="2"/>
  <c r="N560" i="2"/>
  <c r="K362" i="2"/>
  <c r="O362" i="2" s="1"/>
  <c r="P361" i="2"/>
  <c r="N361" i="2"/>
  <c r="K761" i="2"/>
  <c r="O761" i="2" s="1"/>
  <c r="P760" i="2"/>
  <c r="N760" i="2"/>
  <c r="N862" i="2" l="1"/>
  <c r="K863" i="2"/>
  <c r="O863" i="2" s="1"/>
  <c r="P862" i="2"/>
  <c r="K62" i="2"/>
  <c r="O62" i="2" s="1"/>
  <c r="P61" i="2"/>
  <c r="N61" i="2"/>
  <c r="N561" i="2"/>
  <c r="K562" i="2"/>
  <c r="O562" i="2" s="1"/>
  <c r="P561" i="2"/>
  <c r="K961" i="2"/>
  <c r="O961" i="2" s="1"/>
  <c r="P960" i="2"/>
  <c r="N960" i="2"/>
  <c r="N461" i="2"/>
  <c r="K462" i="2"/>
  <c r="O462" i="2" s="1"/>
  <c r="P461" i="2"/>
  <c r="K762" i="2"/>
  <c r="O762" i="2" s="1"/>
  <c r="P761" i="2"/>
  <c r="N761" i="2"/>
  <c r="K262" i="2"/>
  <c r="O262" i="2" s="1"/>
  <c r="P261" i="2"/>
  <c r="N261" i="2"/>
  <c r="K363" i="2"/>
  <c r="O363" i="2" s="1"/>
  <c r="P362" i="2"/>
  <c r="N362" i="2"/>
  <c r="N661" i="2"/>
  <c r="K662" i="2"/>
  <c r="O662" i="2" s="1"/>
  <c r="P661" i="2"/>
  <c r="K163" i="2"/>
  <c r="O163" i="2" s="1"/>
  <c r="P162" i="2"/>
  <c r="N162" i="2"/>
  <c r="K563" i="2" l="1"/>
  <c r="O563" i="2" s="1"/>
  <c r="P562" i="2"/>
  <c r="N562" i="2"/>
  <c r="N762" i="2"/>
  <c r="K763" i="2"/>
  <c r="O763" i="2" s="1"/>
  <c r="P762" i="2"/>
  <c r="K364" i="2"/>
  <c r="O364" i="2" s="1"/>
  <c r="P363" i="2"/>
  <c r="N363" i="2"/>
  <c r="K463" i="2"/>
  <c r="O463" i="2" s="1"/>
  <c r="P462" i="2"/>
  <c r="N462" i="2"/>
  <c r="K263" i="2"/>
  <c r="O263" i="2" s="1"/>
  <c r="P262" i="2"/>
  <c r="N262" i="2"/>
  <c r="P961" i="2"/>
  <c r="N961" i="2"/>
  <c r="K962" i="2"/>
  <c r="O962" i="2" s="1"/>
  <c r="K864" i="2"/>
  <c r="O864" i="2" s="1"/>
  <c r="N863" i="2"/>
  <c r="P863" i="2"/>
  <c r="K164" i="2"/>
  <c r="O164" i="2" s="1"/>
  <c r="P163" i="2"/>
  <c r="N163" i="2"/>
  <c r="P62" i="2"/>
  <c r="N62" i="2"/>
  <c r="K63" i="2"/>
  <c r="O63" i="2" s="1"/>
  <c r="K663" i="2"/>
  <c r="O663" i="2" s="1"/>
  <c r="N662" i="2"/>
  <c r="P662" i="2"/>
  <c r="N364" i="2" l="1"/>
  <c r="K365" i="2"/>
  <c r="O365" i="2" s="1"/>
  <c r="P364" i="2"/>
  <c r="P263" i="2"/>
  <c r="N263" i="2"/>
  <c r="K264" i="2"/>
  <c r="O264" i="2" s="1"/>
  <c r="K64" i="2"/>
  <c r="O64" i="2" s="1"/>
  <c r="P63" i="2"/>
  <c r="N63" i="2"/>
  <c r="N164" i="2"/>
  <c r="K165" i="2"/>
  <c r="O165" i="2" s="1"/>
  <c r="P164" i="2"/>
  <c r="K764" i="2"/>
  <c r="O764" i="2" s="1"/>
  <c r="N763" i="2"/>
  <c r="P763" i="2"/>
  <c r="K963" i="2"/>
  <c r="O963" i="2" s="1"/>
  <c r="P962" i="2"/>
  <c r="N962" i="2"/>
  <c r="K464" i="2"/>
  <c r="O464" i="2" s="1"/>
  <c r="P463" i="2"/>
  <c r="N463" i="2"/>
  <c r="K664" i="2"/>
  <c r="O664" i="2" s="1"/>
  <c r="P663" i="2"/>
  <c r="N663" i="2"/>
  <c r="K865" i="2"/>
  <c r="O865" i="2" s="1"/>
  <c r="P864" i="2"/>
  <c r="N864" i="2"/>
  <c r="K564" i="2"/>
  <c r="O564" i="2" s="1"/>
  <c r="N563" i="2"/>
  <c r="P563" i="2"/>
  <c r="P664" i="2" l="1"/>
  <c r="K665" i="2"/>
  <c r="O665" i="2" s="1"/>
  <c r="N664" i="2"/>
  <c r="K265" i="2"/>
  <c r="O265" i="2" s="1"/>
  <c r="P264" i="2"/>
  <c r="N264" i="2"/>
  <c r="P564" i="2"/>
  <c r="K565" i="2"/>
  <c r="O565" i="2" s="1"/>
  <c r="N564" i="2"/>
  <c r="K65" i="2"/>
  <c r="O65" i="2" s="1"/>
  <c r="P64" i="2"/>
  <c r="N64" i="2"/>
  <c r="K765" i="2"/>
  <c r="O765" i="2" s="1"/>
  <c r="P764" i="2"/>
  <c r="N764" i="2"/>
  <c r="N464" i="2"/>
  <c r="K465" i="2"/>
  <c r="O465" i="2" s="1"/>
  <c r="P464" i="2"/>
  <c r="K166" i="2"/>
  <c r="O166" i="2" s="1"/>
  <c r="P165" i="2"/>
  <c r="N165" i="2"/>
  <c r="K366" i="2"/>
  <c r="O366" i="2" s="1"/>
  <c r="P365" i="2"/>
  <c r="N365" i="2"/>
  <c r="K964" i="2"/>
  <c r="O964" i="2" s="1"/>
  <c r="P963" i="2"/>
  <c r="N963" i="2"/>
  <c r="P865" i="2"/>
  <c r="N865" i="2"/>
  <c r="K866" i="2"/>
  <c r="O866" i="2" s="1"/>
  <c r="N565" i="2" l="1"/>
  <c r="P565" i="2"/>
  <c r="K566" i="2"/>
  <c r="O566" i="2" s="1"/>
  <c r="K367" i="2"/>
  <c r="O367" i="2" s="1"/>
  <c r="P366" i="2"/>
  <c r="N366" i="2"/>
  <c r="P765" i="2"/>
  <c r="N765" i="2"/>
  <c r="K766" i="2"/>
  <c r="O766" i="2" s="1"/>
  <c r="N65" i="2"/>
  <c r="K66" i="2"/>
  <c r="O66" i="2" s="1"/>
  <c r="P65" i="2"/>
  <c r="N665" i="2"/>
  <c r="K666" i="2"/>
  <c r="O666" i="2" s="1"/>
  <c r="P665" i="2"/>
  <c r="P866" i="2"/>
  <c r="K867" i="2"/>
  <c r="O867" i="2" s="1"/>
  <c r="N866" i="2"/>
  <c r="K266" i="2"/>
  <c r="O266" i="2" s="1"/>
  <c r="P265" i="2"/>
  <c r="N265" i="2"/>
  <c r="K167" i="2"/>
  <c r="O167" i="2" s="1"/>
  <c r="P166" i="2"/>
  <c r="N166" i="2"/>
  <c r="K965" i="2"/>
  <c r="O965" i="2" s="1"/>
  <c r="P964" i="2"/>
  <c r="N964" i="2"/>
  <c r="K466" i="2"/>
  <c r="O466" i="2" s="1"/>
  <c r="P465" i="2"/>
  <c r="N465" i="2"/>
  <c r="K966" i="2" l="1"/>
  <c r="O966" i="2" s="1"/>
  <c r="P965" i="2"/>
  <c r="N965" i="2"/>
  <c r="K868" i="2"/>
  <c r="O868" i="2" s="1"/>
  <c r="N867" i="2"/>
  <c r="P867" i="2"/>
  <c r="P367" i="2"/>
  <c r="N367" i="2"/>
  <c r="K368" i="2"/>
  <c r="O368" i="2" s="1"/>
  <c r="K667" i="2"/>
  <c r="O667" i="2" s="1"/>
  <c r="P666" i="2"/>
  <c r="N666" i="2"/>
  <c r="K267" i="2"/>
  <c r="O267" i="2" s="1"/>
  <c r="P266" i="2"/>
  <c r="N266" i="2"/>
  <c r="K67" i="2"/>
  <c r="O67" i="2" s="1"/>
  <c r="P66" i="2"/>
  <c r="N66" i="2"/>
  <c r="N566" i="2"/>
  <c r="K567" i="2"/>
  <c r="O567" i="2" s="1"/>
  <c r="P566" i="2"/>
  <c r="P766" i="2"/>
  <c r="K767" i="2"/>
  <c r="O767" i="2" s="1"/>
  <c r="N766" i="2"/>
  <c r="P167" i="2"/>
  <c r="N167" i="2"/>
  <c r="K168" i="2"/>
  <c r="O168" i="2" s="1"/>
  <c r="K467" i="2"/>
  <c r="O467" i="2" s="1"/>
  <c r="P466" i="2"/>
  <c r="N466" i="2"/>
  <c r="K768" i="2" l="1"/>
  <c r="O768" i="2" s="1"/>
  <c r="P767" i="2"/>
  <c r="N767" i="2"/>
  <c r="N67" i="2"/>
  <c r="K68" i="2"/>
  <c r="O68" i="2" s="1"/>
  <c r="P67" i="2"/>
  <c r="K169" i="2"/>
  <c r="O169" i="2" s="1"/>
  <c r="P168" i="2"/>
  <c r="N168" i="2"/>
  <c r="K268" i="2"/>
  <c r="O268" i="2" s="1"/>
  <c r="P267" i="2"/>
  <c r="N267" i="2"/>
  <c r="P467" i="2"/>
  <c r="K468" i="2"/>
  <c r="O468" i="2" s="1"/>
  <c r="N467" i="2"/>
  <c r="K568" i="2"/>
  <c r="O568" i="2" s="1"/>
  <c r="P567" i="2"/>
  <c r="N567" i="2"/>
  <c r="K869" i="2"/>
  <c r="O869" i="2" s="1"/>
  <c r="P868" i="2"/>
  <c r="N868" i="2"/>
  <c r="K668" i="2"/>
  <c r="O668" i="2" s="1"/>
  <c r="N667" i="2"/>
  <c r="P667" i="2"/>
  <c r="K369" i="2"/>
  <c r="O369" i="2" s="1"/>
  <c r="P368" i="2"/>
  <c r="N368" i="2"/>
  <c r="N966" i="2"/>
  <c r="K967" i="2"/>
  <c r="O967" i="2" s="1"/>
  <c r="P966" i="2"/>
  <c r="K170" i="2" l="1"/>
  <c r="O170" i="2" s="1"/>
  <c r="P169" i="2"/>
  <c r="N169" i="2"/>
  <c r="K968" i="2"/>
  <c r="O968" i="2" s="1"/>
  <c r="P967" i="2"/>
  <c r="N967" i="2"/>
  <c r="P668" i="2"/>
  <c r="N668" i="2"/>
  <c r="K669" i="2"/>
  <c r="O669" i="2" s="1"/>
  <c r="P68" i="2"/>
  <c r="N68" i="2"/>
  <c r="K69" i="2"/>
  <c r="O69" i="2" s="1"/>
  <c r="P568" i="2"/>
  <c r="N568" i="2"/>
  <c r="K569" i="2"/>
  <c r="O569" i="2" s="1"/>
  <c r="P468" i="2"/>
  <c r="N468" i="2"/>
  <c r="K469" i="2"/>
  <c r="O469" i="2" s="1"/>
  <c r="K870" i="2"/>
  <c r="O870" i="2" s="1"/>
  <c r="P869" i="2"/>
  <c r="N869" i="2"/>
  <c r="N268" i="2"/>
  <c r="K269" i="2"/>
  <c r="O269" i="2" s="1"/>
  <c r="P268" i="2"/>
  <c r="P369" i="2"/>
  <c r="K370" i="2"/>
  <c r="O370" i="2" s="1"/>
  <c r="N369" i="2"/>
  <c r="K769" i="2"/>
  <c r="O769" i="2" s="1"/>
  <c r="P768" i="2"/>
  <c r="N768" i="2"/>
  <c r="N569" i="2" l="1"/>
  <c r="K570" i="2"/>
  <c r="O570" i="2" s="1"/>
  <c r="P569" i="2"/>
  <c r="K969" i="2"/>
  <c r="O969" i="2" s="1"/>
  <c r="P968" i="2"/>
  <c r="N968" i="2"/>
  <c r="K270" i="2"/>
  <c r="O270" i="2" s="1"/>
  <c r="P269" i="2"/>
  <c r="N269" i="2"/>
  <c r="K770" i="2"/>
  <c r="O770" i="2" s="1"/>
  <c r="P769" i="2"/>
  <c r="N769" i="2"/>
  <c r="K70" i="2"/>
  <c r="O70" i="2" s="1"/>
  <c r="P69" i="2"/>
  <c r="N69" i="2"/>
  <c r="N870" i="2"/>
  <c r="P870" i="2"/>
  <c r="K871" i="2"/>
  <c r="O871" i="2" s="1"/>
  <c r="N370" i="2"/>
  <c r="K371" i="2"/>
  <c r="O371" i="2" s="1"/>
  <c r="P370" i="2"/>
  <c r="K470" i="2"/>
  <c r="O470" i="2" s="1"/>
  <c r="P469" i="2"/>
  <c r="N469" i="2"/>
  <c r="N669" i="2"/>
  <c r="K670" i="2"/>
  <c r="O670" i="2" s="1"/>
  <c r="P669" i="2"/>
  <c r="K171" i="2"/>
  <c r="O171" i="2" s="1"/>
  <c r="P170" i="2"/>
  <c r="N170" i="2"/>
  <c r="K172" i="2" l="1"/>
  <c r="O172" i="2" s="1"/>
  <c r="P171" i="2"/>
  <c r="N171" i="2"/>
  <c r="K671" i="2"/>
  <c r="O671" i="2" s="1"/>
  <c r="P670" i="2"/>
  <c r="N670" i="2"/>
  <c r="K872" i="2"/>
  <c r="O872" i="2" s="1"/>
  <c r="N871" i="2"/>
  <c r="P871" i="2"/>
  <c r="N770" i="2"/>
  <c r="P770" i="2"/>
  <c r="K771" i="2"/>
  <c r="O771" i="2" s="1"/>
  <c r="P570" i="2"/>
  <c r="N570" i="2"/>
  <c r="K571" i="2"/>
  <c r="O571" i="2" s="1"/>
  <c r="K271" i="2"/>
  <c r="O271" i="2" s="1"/>
  <c r="P270" i="2"/>
  <c r="N270" i="2"/>
  <c r="K471" i="2"/>
  <c r="O471" i="2" s="1"/>
  <c r="N470" i="2"/>
  <c r="P470" i="2"/>
  <c r="N70" i="2"/>
  <c r="P70" i="2"/>
  <c r="K71" i="2"/>
  <c r="O71" i="2" s="1"/>
  <c r="K372" i="2"/>
  <c r="O372" i="2" s="1"/>
  <c r="P371" i="2"/>
  <c r="N371" i="2"/>
  <c r="P969" i="2"/>
  <c r="N969" i="2"/>
  <c r="K970" i="2"/>
  <c r="O970" i="2" s="1"/>
  <c r="P271" i="2" l="1"/>
  <c r="N271" i="2"/>
  <c r="K272" i="2"/>
  <c r="O272" i="2" s="1"/>
  <c r="K971" i="2"/>
  <c r="O971" i="2" s="1"/>
  <c r="P970" i="2"/>
  <c r="N970" i="2"/>
  <c r="K672" i="2"/>
  <c r="O672" i="2" s="1"/>
  <c r="P671" i="2"/>
  <c r="N671" i="2"/>
  <c r="K72" i="2"/>
  <c r="O72" i="2" s="1"/>
  <c r="P71" i="2"/>
  <c r="N71" i="2"/>
  <c r="K572" i="2"/>
  <c r="O572" i="2" s="1"/>
  <c r="P571" i="2"/>
  <c r="N571" i="2"/>
  <c r="K873" i="2"/>
  <c r="O873" i="2" s="1"/>
  <c r="P872" i="2"/>
  <c r="N872" i="2"/>
  <c r="K772" i="2"/>
  <c r="O772" i="2" s="1"/>
  <c r="N771" i="2"/>
  <c r="P771" i="2"/>
  <c r="K472" i="2"/>
  <c r="O472" i="2" s="1"/>
  <c r="P471" i="2"/>
  <c r="N471" i="2"/>
  <c r="K373" i="2"/>
  <c r="O373" i="2" s="1"/>
  <c r="P372" i="2"/>
  <c r="N372" i="2"/>
  <c r="N172" i="2"/>
  <c r="K173" i="2"/>
  <c r="O173" i="2" s="1"/>
  <c r="P172" i="2"/>
  <c r="N472" i="2" l="1"/>
  <c r="K473" i="2"/>
  <c r="O473" i="2" s="1"/>
  <c r="P472" i="2"/>
  <c r="P873" i="2"/>
  <c r="N873" i="2"/>
  <c r="K874" i="2"/>
  <c r="O874" i="2" s="1"/>
  <c r="K273" i="2"/>
  <c r="O273" i="2" s="1"/>
  <c r="P272" i="2"/>
  <c r="N272" i="2"/>
  <c r="P373" i="2"/>
  <c r="K374" i="2"/>
  <c r="O374" i="2" s="1"/>
  <c r="N373" i="2"/>
  <c r="P672" i="2"/>
  <c r="N672" i="2"/>
  <c r="K673" i="2"/>
  <c r="O673" i="2" s="1"/>
  <c r="K174" i="2"/>
  <c r="O174" i="2" s="1"/>
  <c r="P173" i="2"/>
  <c r="N173" i="2"/>
  <c r="P572" i="2"/>
  <c r="K573" i="2"/>
  <c r="O573" i="2" s="1"/>
  <c r="N572" i="2"/>
  <c r="K972" i="2"/>
  <c r="O972" i="2" s="1"/>
  <c r="P971" i="2"/>
  <c r="N971" i="2"/>
  <c r="K773" i="2"/>
  <c r="O773" i="2" s="1"/>
  <c r="P772" i="2"/>
  <c r="N772" i="2"/>
  <c r="K73" i="2"/>
  <c r="O73" i="2" s="1"/>
  <c r="P72" i="2"/>
  <c r="N72" i="2"/>
  <c r="P773" i="2" l="1"/>
  <c r="N773" i="2"/>
  <c r="K774" i="2"/>
  <c r="O774" i="2" s="1"/>
  <c r="K875" i="2"/>
  <c r="O875" i="2" s="1"/>
  <c r="P874" i="2"/>
  <c r="N874" i="2"/>
  <c r="N673" i="2"/>
  <c r="P673" i="2"/>
  <c r="K674" i="2"/>
  <c r="O674" i="2" s="1"/>
  <c r="K175" i="2"/>
  <c r="O175" i="2" s="1"/>
  <c r="P174" i="2"/>
  <c r="N174" i="2"/>
  <c r="K973" i="2"/>
  <c r="O973" i="2" s="1"/>
  <c r="P972" i="2"/>
  <c r="N972" i="2"/>
  <c r="N73" i="2"/>
  <c r="K74" i="2"/>
  <c r="O74" i="2" s="1"/>
  <c r="P73" i="2"/>
  <c r="K274" i="2"/>
  <c r="O274" i="2" s="1"/>
  <c r="P273" i="2"/>
  <c r="N273" i="2"/>
  <c r="N573" i="2"/>
  <c r="K574" i="2"/>
  <c r="O574" i="2" s="1"/>
  <c r="P573" i="2"/>
  <c r="N374" i="2"/>
  <c r="K375" i="2"/>
  <c r="O375" i="2" s="1"/>
  <c r="P374" i="2"/>
  <c r="K474" i="2"/>
  <c r="O474" i="2" s="1"/>
  <c r="P473" i="2"/>
  <c r="N473" i="2"/>
  <c r="K575" i="2" l="1"/>
  <c r="O575" i="2" s="1"/>
  <c r="P574" i="2"/>
  <c r="N574" i="2"/>
  <c r="N474" i="2"/>
  <c r="P474" i="2"/>
  <c r="K475" i="2"/>
  <c r="O475" i="2" s="1"/>
  <c r="K275" i="2"/>
  <c r="O275" i="2" s="1"/>
  <c r="P274" i="2"/>
  <c r="N274" i="2"/>
  <c r="P774" i="2"/>
  <c r="K775" i="2"/>
  <c r="O775" i="2" s="1"/>
  <c r="N774" i="2"/>
  <c r="K376" i="2"/>
  <c r="O376" i="2" s="1"/>
  <c r="P375" i="2"/>
  <c r="N375" i="2"/>
  <c r="P175" i="2"/>
  <c r="N175" i="2"/>
  <c r="K176" i="2"/>
  <c r="O176" i="2" s="1"/>
  <c r="K974" i="2"/>
  <c r="O974" i="2" s="1"/>
  <c r="P973" i="2"/>
  <c r="N973" i="2"/>
  <c r="P875" i="2"/>
  <c r="K876" i="2"/>
  <c r="O876" i="2" s="1"/>
  <c r="N875" i="2"/>
  <c r="K75" i="2"/>
  <c r="O75" i="2" s="1"/>
  <c r="P74" i="2"/>
  <c r="N74" i="2"/>
  <c r="K675" i="2"/>
  <c r="O675" i="2" s="1"/>
  <c r="P674" i="2"/>
  <c r="N674" i="2"/>
  <c r="N876" i="2" l="1"/>
  <c r="K877" i="2"/>
  <c r="O877" i="2" s="1"/>
  <c r="P876" i="2"/>
  <c r="K276" i="2"/>
  <c r="O276" i="2" s="1"/>
  <c r="P275" i="2"/>
  <c r="N275" i="2"/>
  <c r="K377" i="2"/>
  <c r="O377" i="2" s="1"/>
  <c r="P376" i="2"/>
  <c r="N376" i="2"/>
  <c r="K676" i="2"/>
  <c r="O676" i="2" s="1"/>
  <c r="P675" i="2"/>
  <c r="N675" i="2"/>
  <c r="P775" i="2"/>
  <c r="N775" i="2"/>
  <c r="K776" i="2"/>
  <c r="O776" i="2" s="1"/>
  <c r="K177" i="2"/>
  <c r="O177" i="2" s="1"/>
  <c r="P176" i="2"/>
  <c r="N176" i="2"/>
  <c r="P475" i="2"/>
  <c r="K476" i="2"/>
  <c r="O476" i="2" s="1"/>
  <c r="N475" i="2"/>
  <c r="N974" i="2"/>
  <c r="K975" i="2"/>
  <c r="O975" i="2" s="1"/>
  <c r="P974" i="2"/>
  <c r="N75" i="2"/>
  <c r="K76" i="2"/>
  <c r="O76" i="2" s="1"/>
  <c r="P75" i="2"/>
  <c r="K576" i="2"/>
  <c r="O576" i="2" s="1"/>
  <c r="N575" i="2"/>
  <c r="P575" i="2"/>
  <c r="K777" i="2" l="1"/>
  <c r="O777" i="2" s="1"/>
  <c r="P776" i="2"/>
  <c r="N776" i="2"/>
  <c r="K477" i="2"/>
  <c r="O477" i="2" s="1"/>
  <c r="P476" i="2"/>
  <c r="N476" i="2"/>
  <c r="K976" i="2"/>
  <c r="O976" i="2" s="1"/>
  <c r="P975" i="2"/>
  <c r="N975" i="2"/>
  <c r="P576" i="2"/>
  <c r="K577" i="2"/>
  <c r="O577" i="2" s="1"/>
  <c r="N576" i="2"/>
  <c r="N276" i="2"/>
  <c r="K277" i="2"/>
  <c r="O277" i="2" s="1"/>
  <c r="P276" i="2"/>
  <c r="P76" i="2"/>
  <c r="N76" i="2"/>
  <c r="K77" i="2"/>
  <c r="O77" i="2" s="1"/>
  <c r="P676" i="2"/>
  <c r="N676" i="2"/>
  <c r="K677" i="2"/>
  <c r="O677" i="2" s="1"/>
  <c r="K878" i="2"/>
  <c r="O878" i="2" s="1"/>
  <c r="P877" i="2"/>
  <c r="N877" i="2"/>
  <c r="K178" i="2"/>
  <c r="O178" i="2" s="1"/>
  <c r="P177" i="2"/>
  <c r="N177" i="2"/>
  <c r="P377" i="2"/>
  <c r="K378" i="2"/>
  <c r="O378" i="2" s="1"/>
  <c r="N377" i="2"/>
  <c r="K278" i="2" l="1"/>
  <c r="O278" i="2" s="1"/>
  <c r="P277" i="2"/>
  <c r="N277" i="2"/>
  <c r="K879" i="2"/>
  <c r="O879" i="2" s="1"/>
  <c r="P878" i="2"/>
  <c r="N878" i="2"/>
  <c r="K478" i="2"/>
  <c r="O478" i="2" s="1"/>
  <c r="P477" i="2"/>
  <c r="N477" i="2"/>
  <c r="N577" i="2"/>
  <c r="K578" i="2"/>
  <c r="O578" i="2" s="1"/>
  <c r="P577" i="2"/>
  <c r="K977" i="2"/>
  <c r="O977" i="2" s="1"/>
  <c r="P976" i="2"/>
  <c r="N976" i="2"/>
  <c r="N378" i="2"/>
  <c r="K379" i="2"/>
  <c r="O379" i="2" s="1"/>
  <c r="P378" i="2"/>
  <c r="N677" i="2"/>
  <c r="K678" i="2"/>
  <c r="O678" i="2" s="1"/>
  <c r="P677" i="2"/>
  <c r="K78" i="2"/>
  <c r="O78" i="2" s="1"/>
  <c r="P77" i="2"/>
  <c r="N77" i="2"/>
  <c r="K179" i="2"/>
  <c r="O179" i="2" s="1"/>
  <c r="P178" i="2"/>
  <c r="N178" i="2"/>
  <c r="K778" i="2"/>
  <c r="O778" i="2" s="1"/>
  <c r="P777" i="2"/>
  <c r="N777" i="2"/>
  <c r="K579" i="2" l="1"/>
  <c r="O579" i="2" s="1"/>
  <c r="N578" i="2"/>
  <c r="P578" i="2"/>
  <c r="K479" i="2"/>
  <c r="O479" i="2" s="1"/>
  <c r="P478" i="2"/>
  <c r="N478" i="2"/>
  <c r="P78" i="2"/>
  <c r="N78" i="2"/>
  <c r="K79" i="2"/>
  <c r="O79" i="2" s="1"/>
  <c r="P977" i="2"/>
  <c r="N977" i="2"/>
  <c r="K978" i="2"/>
  <c r="O978" i="2" s="1"/>
  <c r="N778" i="2"/>
  <c r="K779" i="2"/>
  <c r="O779" i="2" s="1"/>
  <c r="P778" i="2"/>
  <c r="P678" i="2"/>
  <c r="K679" i="2"/>
  <c r="O679" i="2" s="1"/>
  <c r="N678" i="2"/>
  <c r="P879" i="2"/>
  <c r="K880" i="2"/>
  <c r="O880" i="2" s="1"/>
  <c r="N879" i="2"/>
  <c r="K180" i="2"/>
  <c r="O180" i="2" s="1"/>
  <c r="P179" i="2"/>
  <c r="N179" i="2"/>
  <c r="K380" i="2"/>
  <c r="O380" i="2" s="1"/>
  <c r="P379" i="2"/>
  <c r="N379" i="2"/>
  <c r="K279" i="2"/>
  <c r="O279" i="2" s="1"/>
  <c r="P278" i="2"/>
  <c r="N278" i="2"/>
  <c r="P279" i="2" l="1"/>
  <c r="N279" i="2"/>
  <c r="K280" i="2"/>
  <c r="O280" i="2" s="1"/>
  <c r="K780" i="2"/>
  <c r="O780" i="2" s="1"/>
  <c r="N779" i="2"/>
  <c r="P779" i="2"/>
  <c r="N180" i="2"/>
  <c r="K181" i="2"/>
  <c r="O181" i="2" s="1"/>
  <c r="P180" i="2"/>
  <c r="K979" i="2"/>
  <c r="O979" i="2" s="1"/>
  <c r="P978" i="2"/>
  <c r="N978" i="2"/>
  <c r="N880" i="2"/>
  <c r="K881" i="2"/>
  <c r="O881" i="2" s="1"/>
  <c r="P880" i="2"/>
  <c r="N479" i="2"/>
  <c r="P479" i="2"/>
  <c r="K480" i="2"/>
  <c r="O480" i="2" s="1"/>
  <c r="K381" i="2"/>
  <c r="O381" i="2" s="1"/>
  <c r="P380" i="2"/>
  <c r="N380" i="2"/>
  <c r="K680" i="2"/>
  <c r="O680" i="2" s="1"/>
  <c r="P679" i="2"/>
  <c r="N679" i="2"/>
  <c r="K80" i="2"/>
  <c r="O80" i="2" s="1"/>
  <c r="P79" i="2"/>
  <c r="N79" i="2"/>
  <c r="K580" i="2"/>
  <c r="O580" i="2" s="1"/>
  <c r="P579" i="2"/>
  <c r="N579" i="2"/>
  <c r="K182" i="2" l="1"/>
  <c r="O182" i="2" s="1"/>
  <c r="P181" i="2"/>
  <c r="N181" i="2"/>
  <c r="P580" i="2"/>
  <c r="N580" i="2"/>
  <c r="K581" i="2"/>
  <c r="O581" i="2" s="1"/>
  <c r="P381" i="2"/>
  <c r="N381" i="2"/>
  <c r="K382" i="2"/>
  <c r="O382" i="2" s="1"/>
  <c r="K980" i="2"/>
  <c r="O980" i="2" s="1"/>
  <c r="P979" i="2"/>
  <c r="N979" i="2"/>
  <c r="P680" i="2"/>
  <c r="K681" i="2"/>
  <c r="O681" i="2" s="1"/>
  <c r="N680" i="2"/>
  <c r="K882" i="2"/>
  <c r="O882" i="2" s="1"/>
  <c r="N881" i="2"/>
  <c r="P881" i="2"/>
  <c r="P780" i="2"/>
  <c r="N780" i="2"/>
  <c r="K781" i="2"/>
  <c r="O781" i="2" s="1"/>
  <c r="K281" i="2"/>
  <c r="O281" i="2" s="1"/>
  <c r="P280" i="2"/>
  <c r="N280" i="2"/>
  <c r="N480" i="2"/>
  <c r="K481" i="2"/>
  <c r="O481" i="2" s="1"/>
  <c r="P480" i="2"/>
  <c r="K81" i="2"/>
  <c r="O81" i="2" s="1"/>
  <c r="P80" i="2"/>
  <c r="N80" i="2"/>
  <c r="K682" i="2" l="1"/>
  <c r="O682" i="2" s="1"/>
  <c r="N681" i="2"/>
  <c r="P681" i="2"/>
  <c r="N581" i="2"/>
  <c r="K582" i="2"/>
  <c r="O582" i="2" s="1"/>
  <c r="P581" i="2"/>
  <c r="K782" i="2"/>
  <c r="O782" i="2" s="1"/>
  <c r="P781" i="2"/>
  <c r="N781" i="2"/>
  <c r="N81" i="2"/>
  <c r="K82" i="2"/>
  <c r="O82" i="2" s="1"/>
  <c r="P81" i="2"/>
  <c r="N481" i="2"/>
  <c r="K482" i="2"/>
  <c r="O482" i="2" s="1"/>
  <c r="P481" i="2"/>
  <c r="K883" i="2"/>
  <c r="O883" i="2" s="1"/>
  <c r="P882" i="2"/>
  <c r="N882" i="2"/>
  <c r="K282" i="2"/>
  <c r="O282" i="2" s="1"/>
  <c r="P281" i="2"/>
  <c r="N281" i="2"/>
  <c r="K981" i="2"/>
  <c r="O981" i="2" s="1"/>
  <c r="P980" i="2"/>
  <c r="N980" i="2"/>
  <c r="N382" i="2"/>
  <c r="K383" i="2"/>
  <c r="O383" i="2" s="1"/>
  <c r="P382" i="2"/>
  <c r="K183" i="2"/>
  <c r="O183" i="2" s="1"/>
  <c r="P182" i="2"/>
  <c r="N182" i="2"/>
  <c r="K783" i="2" l="1"/>
  <c r="O783" i="2" s="1"/>
  <c r="P782" i="2"/>
  <c r="N782" i="2"/>
  <c r="K583" i="2"/>
  <c r="O583" i="2" s="1"/>
  <c r="N582" i="2"/>
  <c r="P582" i="2"/>
  <c r="P183" i="2"/>
  <c r="N183" i="2"/>
  <c r="K184" i="2"/>
  <c r="O184" i="2" s="1"/>
  <c r="K83" i="2"/>
  <c r="O83" i="2" s="1"/>
  <c r="P82" i="2"/>
  <c r="N82" i="2"/>
  <c r="K982" i="2"/>
  <c r="O982" i="2" s="1"/>
  <c r="P981" i="2"/>
  <c r="N981" i="2"/>
  <c r="P482" i="2"/>
  <c r="N482" i="2"/>
  <c r="K483" i="2"/>
  <c r="O483" i="2" s="1"/>
  <c r="K283" i="2"/>
  <c r="O283" i="2" s="1"/>
  <c r="P282" i="2"/>
  <c r="N282" i="2"/>
  <c r="K384" i="2"/>
  <c r="O384" i="2" s="1"/>
  <c r="P383" i="2"/>
  <c r="N383" i="2"/>
  <c r="P883" i="2"/>
  <c r="N883" i="2"/>
  <c r="K884" i="2"/>
  <c r="O884" i="2" s="1"/>
  <c r="K683" i="2"/>
  <c r="O683" i="2" s="1"/>
  <c r="P682" i="2"/>
  <c r="N682" i="2"/>
  <c r="K385" i="2" l="1"/>
  <c r="O385" i="2" s="1"/>
  <c r="P384" i="2"/>
  <c r="N384" i="2"/>
  <c r="K584" i="2"/>
  <c r="O584" i="2" s="1"/>
  <c r="P583" i="2"/>
  <c r="N583" i="2"/>
  <c r="N982" i="2"/>
  <c r="K983" i="2"/>
  <c r="O983" i="2" s="1"/>
  <c r="P982" i="2"/>
  <c r="N683" i="2"/>
  <c r="K684" i="2"/>
  <c r="O684" i="2" s="1"/>
  <c r="P683" i="2"/>
  <c r="K284" i="2"/>
  <c r="O284" i="2" s="1"/>
  <c r="P283" i="2"/>
  <c r="N283" i="2"/>
  <c r="K885" i="2"/>
  <c r="O885" i="2" s="1"/>
  <c r="N884" i="2"/>
  <c r="P884" i="2"/>
  <c r="P483" i="2"/>
  <c r="K484" i="2"/>
  <c r="O484" i="2" s="1"/>
  <c r="N483" i="2"/>
  <c r="N83" i="2"/>
  <c r="K84" i="2"/>
  <c r="O84" i="2" s="1"/>
  <c r="P83" i="2"/>
  <c r="K185" i="2"/>
  <c r="O185" i="2" s="1"/>
  <c r="P184" i="2"/>
  <c r="N184" i="2"/>
  <c r="N783" i="2"/>
  <c r="P783" i="2"/>
  <c r="K784" i="2"/>
  <c r="O784" i="2" s="1"/>
  <c r="P84" i="2" l="1"/>
  <c r="N84" i="2"/>
  <c r="K85" i="2"/>
  <c r="O85" i="2" s="1"/>
  <c r="K886" i="2"/>
  <c r="O886" i="2" s="1"/>
  <c r="P885" i="2"/>
  <c r="N885" i="2"/>
  <c r="K984" i="2"/>
  <c r="O984" i="2" s="1"/>
  <c r="P983" i="2"/>
  <c r="N983" i="2"/>
  <c r="P784" i="2"/>
  <c r="K785" i="2"/>
  <c r="O785" i="2" s="1"/>
  <c r="N784" i="2"/>
  <c r="P584" i="2"/>
  <c r="K585" i="2"/>
  <c r="O585" i="2" s="1"/>
  <c r="N584" i="2"/>
  <c r="N284" i="2"/>
  <c r="K285" i="2"/>
  <c r="O285" i="2" s="1"/>
  <c r="P284" i="2"/>
  <c r="P684" i="2"/>
  <c r="N684" i="2"/>
  <c r="K685" i="2"/>
  <c r="O685" i="2" s="1"/>
  <c r="P484" i="2"/>
  <c r="N484" i="2"/>
  <c r="K485" i="2"/>
  <c r="O485" i="2" s="1"/>
  <c r="K186" i="2"/>
  <c r="O186" i="2" s="1"/>
  <c r="P185" i="2"/>
  <c r="N185" i="2"/>
  <c r="P385" i="2"/>
  <c r="N385" i="2"/>
  <c r="K386" i="2"/>
  <c r="O386" i="2" s="1"/>
  <c r="K985" i="2" l="1"/>
  <c r="O985" i="2" s="1"/>
  <c r="P984" i="2"/>
  <c r="N984" i="2"/>
  <c r="N785" i="2"/>
  <c r="P785" i="2"/>
  <c r="K786" i="2"/>
  <c r="O786" i="2" s="1"/>
  <c r="N585" i="2"/>
  <c r="P585" i="2"/>
  <c r="K586" i="2"/>
  <c r="O586" i="2" s="1"/>
  <c r="K686" i="2"/>
  <c r="O686" i="2" s="1"/>
  <c r="N685" i="2"/>
  <c r="P685" i="2"/>
  <c r="K486" i="2"/>
  <c r="O486" i="2" s="1"/>
  <c r="P485" i="2"/>
  <c r="N485" i="2"/>
  <c r="N386" i="2"/>
  <c r="K387" i="2"/>
  <c r="O387" i="2" s="1"/>
  <c r="P386" i="2"/>
  <c r="N886" i="2"/>
  <c r="K887" i="2"/>
  <c r="O887" i="2" s="1"/>
  <c r="P886" i="2"/>
  <c r="K86" i="2"/>
  <c r="O86" i="2" s="1"/>
  <c r="P85" i="2"/>
  <c r="N85" i="2"/>
  <c r="K187" i="2"/>
  <c r="O187" i="2" s="1"/>
  <c r="P186" i="2"/>
  <c r="N186" i="2"/>
  <c r="K286" i="2"/>
  <c r="O286" i="2" s="1"/>
  <c r="P285" i="2"/>
  <c r="N285" i="2"/>
  <c r="P786" i="2" l="1"/>
  <c r="K787" i="2"/>
  <c r="O787" i="2" s="1"/>
  <c r="N786" i="2"/>
  <c r="K287" i="2"/>
  <c r="O287" i="2" s="1"/>
  <c r="P286" i="2"/>
  <c r="N286" i="2"/>
  <c r="P887" i="2"/>
  <c r="K888" i="2"/>
  <c r="O888" i="2" s="1"/>
  <c r="N887" i="2"/>
  <c r="K87" i="2"/>
  <c r="O87" i="2" s="1"/>
  <c r="P86" i="2"/>
  <c r="N86" i="2"/>
  <c r="K487" i="2"/>
  <c r="O487" i="2" s="1"/>
  <c r="N486" i="2"/>
  <c r="P486" i="2"/>
  <c r="P686" i="2"/>
  <c r="K687" i="2"/>
  <c r="O687" i="2" s="1"/>
  <c r="N686" i="2"/>
  <c r="K188" i="2"/>
  <c r="O188" i="2" s="1"/>
  <c r="P187" i="2"/>
  <c r="N187" i="2"/>
  <c r="K388" i="2"/>
  <c r="O388" i="2" s="1"/>
  <c r="P387" i="2"/>
  <c r="N387" i="2"/>
  <c r="K587" i="2"/>
  <c r="O587" i="2" s="1"/>
  <c r="N586" i="2"/>
  <c r="P586" i="2"/>
  <c r="P985" i="2"/>
  <c r="N985" i="2"/>
  <c r="K986" i="2"/>
  <c r="O986" i="2" s="1"/>
  <c r="K987" i="2" l="1"/>
  <c r="O987" i="2" s="1"/>
  <c r="P986" i="2"/>
  <c r="N986" i="2"/>
  <c r="P287" i="2"/>
  <c r="N287" i="2"/>
  <c r="K288" i="2"/>
  <c r="O288" i="2" s="1"/>
  <c r="K889" i="2"/>
  <c r="O889" i="2" s="1"/>
  <c r="N888" i="2"/>
  <c r="P888" i="2"/>
  <c r="K389" i="2"/>
  <c r="O389" i="2" s="1"/>
  <c r="P388" i="2"/>
  <c r="N388" i="2"/>
  <c r="K488" i="2"/>
  <c r="O488" i="2" s="1"/>
  <c r="P487" i="2"/>
  <c r="N487" i="2"/>
  <c r="N188" i="2"/>
  <c r="K189" i="2"/>
  <c r="O189" i="2" s="1"/>
  <c r="P188" i="2"/>
  <c r="K88" i="2"/>
  <c r="O88" i="2" s="1"/>
  <c r="P87" i="2"/>
  <c r="N87" i="2"/>
  <c r="P787" i="2"/>
  <c r="N787" i="2"/>
  <c r="K788" i="2"/>
  <c r="O788" i="2" s="1"/>
  <c r="K588" i="2"/>
  <c r="O588" i="2" s="1"/>
  <c r="P587" i="2"/>
  <c r="N587" i="2"/>
  <c r="K688" i="2"/>
  <c r="O688" i="2" s="1"/>
  <c r="P687" i="2"/>
  <c r="N687" i="2"/>
  <c r="P788" i="2" l="1"/>
  <c r="K789" i="2"/>
  <c r="O789" i="2" s="1"/>
  <c r="N788" i="2"/>
  <c r="P889" i="2"/>
  <c r="K890" i="2"/>
  <c r="O890" i="2" s="1"/>
  <c r="N889" i="2"/>
  <c r="P688" i="2"/>
  <c r="N688" i="2"/>
  <c r="K689" i="2"/>
  <c r="O689" i="2" s="1"/>
  <c r="K289" i="2"/>
  <c r="O289" i="2" s="1"/>
  <c r="P288" i="2"/>
  <c r="N288" i="2"/>
  <c r="N488" i="2"/>
  <c r="K489" i="2"/>
  <c r="O489" i="2" s="1"/>
  <c r="P488" i="2"/>
  <c r="K89" i="2"/>
  <c r="O89" i="2" s="1"/>
  <c r="P88" i="2"/>
  <c r="N88" i="2"/>
  <c r="P389" i="2"/>
  <c r="N389" i="2"/>
  <c r="K390" i="2"/>
  <c r="O390" i="2" s="1"/>
  <c r="P588" i="2"/>
  <c r="N588" i="2"/>
  <c r="K589" i="2"/>
  <c r="O589" i="2" s="1"/>
  <c r="K190" i="2"/>
  <c r="O190" i="2" s="1"/>
  <c r="P189" i="2"/>
  <c r="N189" i="2"/>
  <c r="K988" i="2"/>
  <c r="O988" i="2" s="1"/>
  <c r="P987" i="2"/>
  <c r="N987" i="2"/>
  <c r="N89" i="2" l="1"/>
  <c r="K90" i="2"/>
  <c r="O90" i="2" s="1"/>
  <c r="P89" i="2"/>
  <c r="K989" i="2"/>
  <c r="O989" i="2" s="1"/>
  <c r="P988" i="2"/>
  <c r="N988" i="2"/>
  <c r="N589" i="2"/>
  <c r="K590" i="2"/>
  <c r="O590" i="2" s="1"/>
  <c r="P589" i="2"/>
  <c r="N489" i="2"/>
  <c r="K490" i="2"/>
  <c r="O490" i="2" s="1"/>
  <c r="P489" i="2"/>
  <c r="K290" i="2"/>
  <c r="O290" i="2" s="1"/>
  <c r="P289" i="2"/>
  <c r="N289" i="2"/>
  <c r="K790" i="2"/>
  <c r="O790" i="2" s="1"/>
  <c r="P789" i="2"/>
  <c r="N789" i="2"/>
  <c r="K391" i="2"/>
  <c r="O391" i="2" s="1"/>
  <c r="N390" i="2"/>
  <c r="P390" i="2"/>
  <c r="K891" i="2"/>
  <c r="O891" i="2" s="1"/>
  <c r="N890" i="2"/>
  <c r="P890" i="2"/>
  <c r="K191" i="2"/>
  <c r="O191" i="2" s="1"/>
  <c r="P190" i="2"/>
  <c r="N190" i="2"/>
  <c r="K690" i="2"/>
  <c r="O690" i="2" s="1"/>
  <c r="N689" i="2"/>
  <c r="P689" i="2"/>
  <c r="P590" i="2" l="1"/>
  <c r="N590" i="2"/>
  <c r="K591" i="2"/>
  <c r="O591" i="2" s="1"/>
  <c r="K291" i="2"/>
  <c r="O291" i="2" s="1"/>
  <c r="P290" i="2"/>
  <c r="N290" i="2"/>
  <c r="P891" i="2"/>
  <c r="K892" i="2"/>
  <c r="O892" i="2" s="1"/>
  <c r="N891" i="2"/>
  <c r="K691" i="2"/>
  <c r="O691" i="2" s="1"/>
  <c r="P690" i="2"/>
  <c r="N690" i="2"/>
  <c r="K91" i="2"/>
  <c r="O91" i="2" s="1"/>
  <c r="P90" i="2"/>
  <c r="N90" i="2"/>
  <c r="N790" i="2"/>
  <c r="K791" i="2"/>
  <c r="O791" i="2" s="1"/>
  <c r="P790" i="2"/>
  <c r="K990" i="2"/>
  <c r="O990" i="2" s="1"/>
  <c r="P989" i="2"/>
  <c r="N989" i="2"/>
  <c r="K392" i="2"/>
  <c r="O392" i="2" s="1"/>
  <c r="P391" i="2"/>
  <c r="N391" i="2"/>
  <c r="K491" i="2"/>
  <c r="O491" i="2" s="1"/>
  <c r="P490" i="2"/>
  <c r="N490" i="2"/>
  <c r="P191" i="2"/>
  <c r="N191" i="2"/>
  <c r="K192" i="2"/>
  <c r="O192" i="2" s="1"/>
  <c r="K893" i="2" l="1"/>
  <c r="O893" i="2" s="1"/>
  <c r="N892" i="2"/>
  <c r="P892" i="2"/>
  <c r="N91" i="2"/>
  <c r="K92" i="2"/>
  <c r="O92" i="2" s="1"/>
  <c r="P91" i="2"/>
  <c r="K592" i="2"/>
  <c r="O592" i="2" s="1"/>
  <c r="P591" i="2"/>
  <c r="N591" i="2"/>
  <c r="K193" i="2"/>
  <c r="O193" i="2" s="1"/>
  <c r="P192" i="2"/>
  <c r="N192" i="2"/>
  <c r="K393" i="2"/>
  <c r="O393" i="2" s="1"/>
  <c r="P392" i="2"/>
  <c r="N392" i="2"/>
  <c r="K292" i="2"/>
  <c r="O292" i="2" s="1"/>
  <c r="P291" i="2"/>
  <c r="N291" i="2"/>
  <c r="N990" i="2"/>
  <c r="K991" i="2"/>
  <c r="O991" i="2" s="1"/>
  <c r="P990" i="2"/>
  <c r="N691" i="2"/>
  <c r="K692" i="2"/>
  <c r="O692" i="2" s="1"/>
  <c r="P691" i="2"/>
  <c r="P491" i="2"/>
  <c r="K492" i="2"/>
  <c r="O492" i="2" s="1"/>
  <c r="N491" i="2"/>
  <c r="K792" i="2"/>
  <c r="O792" i="2" s="1"/>
  <c r="N791" i="2"/>
  <c r="P791" i="2"/>
  <c r="P592" i="2" l="1"/>
  <c r="K593" i="2"/>
  <c r="O593" i="2" s="1"/>
  <c r="N592" i="2"/>
  <c r="K793" i="2"/>
  <c r="O793" i="2" s="1"/>
  <c r="P792" i="2"/>
  <c r="N792" i="2"/>
  <c r="N292" i="2"/>
  <c r="K293" i="2"/>
  <c r="O293" i="2" s="1"/>
  <c r="P292" i="2"/>
  <c r="P692" i="2"/>
  <c r="N692" i="2"/>
  <c r="K693" i="2"/>
  <c r="O693" i="2" s="1"/>
  <c r="P92" i="2"/>
  <c r="K93" i="2"/>
  <c r="O93" i="2" s="1"/>
  <c r="N92" i="2"/>
  <c r="K992" i="2"/>
  <c r="O992" i="2" s="1"/>
  <c r="P991" i="2"/>
  <c r="N991" i="2"/>
  <c r="K194" i="2"/>
  <c r="O194" i="2" s="1"/>
  <c r="P193" i="2"/>
  <c r="N193" i="2"/>
  <c r="P393" i="2"/>
  <c r="N393" i="2"/>
  <c r="K394" i="2"/>
  <c r="O394" i="2" s="1"/>
  <c r="P492" i="2"/>
  <c r="N492" i="2"/>
  <c r="K493" i="2"/>
  <c r="O493" i="2" s="1"/>
  <c r="P893" i="2"/>
  <c r="K894" i="2"/>
  <c r="O894" i="2" s="1"/>
  <c r="N893" i="2"/>
  <c r="K294" i="2" l="1"/>
  <c r="O294" i="2" s="1"/>
  <c r="P293" i="2"/>
  <c r="N293" i="2"/>
  <c r="P394" i="2"/>
  <c r="N394" i="2"/>
  <c r="K395" i="2"/>
  <c r="O395" i="2" s="1"/>
  <c r="N894" i="2"/>
  <c r="K895" i="2"/>
  <c r="O895" i="2" s="1"/>
  <c r="P894" i="2"/>
  <c r="P793" i="2"/>
  <c r="N793" i="2"/>
  <c r="K794" i="2"/>
  <c r="O794" i="2" s="1"/>
  <c r="K195" i="2"/>
  <c r="O195" i="2" s="1"/>
  <c r="P194" i="2"/>
  <c r="N194" i="2"/>
  <c r="N593" i="2"/>
  <c r="K594" i="2"/>
  <c r="O594" i="2" s="1"/>
  <c r="P593" i="2"/>
  <c r="K993" i="2"/>
  <c r="O993" i="2" s="1"/>
  <c r="P992" i="2"/>
  <c r="N992" i="2"/>
  <c r="K94" i="2"/>
  <c r="O94" i="2" s="1"/>
  <c r="P93" i="2"/>
  <c r="N93" i="2"/>
  <c r="K694" i="2"/>
  <c r="O694" i="2" s="1"/>
  <c r="N693" i="2"/>
  <c r="P693" i="2"/>
  <c r="K494" i="2"/>
  <c r="O494" i="2" s="1"/>
  <c r="P493" i="2"/>
  <c r="N493" i="2"/>
  <c r="P94" i="2" l="1"/>
  <c r="N94" i="2"/>
  <c r="K95" i="2"/>
  <c r="O95" i="2" s="1"/>
  <c r="P794" i="2"/>
  <c r="N794" i="2"/>
  <c r="K795" i="2"/>
  <c r="O795" i="2" s="1"/>
  <c r="P895" i="2"/>
  <c r="K896" i="2"/>
  <c r="O896" i="2" s="1"/>
  <c r="N895" i="2"/>
  <c r="K396" i="2"/>
  <c r="O396" i="2" s="1"/>
  <c r="P395" i="2"/>
  <c r="N395" i="2"/>
  <c r="K196" i="2"/>
  <c r="O196" i="2" s="1"/>
  <c r="P195" i="2"/>
  <c r="N195" i="2"/>
  <c r="K495" i="2"/>
  <c r="O495" i="2" s="1"/>
  <c r="P494" i="2"/>
  <c r="N494" i="2"/>
  <c r="P993" i="2"/>
  <c r="N993" i="2"/>
  <c r="K994" i="2"/>
  <c r="O994" i="2" s="1"/>
  <c r="P694" i="2"/>
  <c r="K695" i="2"/>
  <c r="O695" i="2" s="1"/>
  <c r="N694" i="2"/>
  <c r="K595" i="2"/>
  <c r="O595" i="2" s="1"/>
  <c r="P594" i="2"/>
  <c r="N594" i="2"/>
  <c r="K295" i="2"/>
  <c r="O295" i="2" s="1"/>
  <c r="P294" i="2"/>
  <c r="N294" i="2"/>
  <c r="K696" i="2" l="1"/>
  <c r="O696" i="2" s="1"/>
  <c r="P695" i="2"/>
  <c r="N695" i="2"/>
  <c r="K496" i="2"/>
  <c r="O496" i="2" s="1"/>
  <c r="P495" i="2"/>
  <c r="N495" i="2"/>
  <c r="K796" i="2"/>
  <c r="O796" i="2" s="1"/>
  <c r="P795" i="2"/>
  <c r="N795" i="2"/>
  <c r="K995" i="2"/>
  <c r="O995" i="2" s="1"/>
  <c r="P994" i="2"/>
  <c r="N994" i="2"/>
  <c r="K96" i="2"/>
  <c r="O96" i="2" s="1"/>
  <c r="P95" i="2"/>
  <c r="N95" i="2"/>
  <c r="K897" i="2"/>
  <c r="O897" i="2" s="1"/>
  <c r="N896" i="2"/>
  <c r="P896" i="2"/>
  <c r="N196" i="2"/>
  <c r="K197" i="2"/>
  <c r="O197" i="2" s="1"/>
  <c r="P196" i="2"/>
  <c r="P295" i="2"/>
  <c r="N295" i="2"/>
  <c r="K296" i="2"/>
  <c r="O296" i="2" s="1"/>
  <c r="K397" i="2"/>
  <c r="O397" i="2" s="1"/>
  <c r="P396" i="2"/>
  <c r="N396" i="2"/>
  <c r="K596" i="2"/>
  <c r="O596" i="2" s="1"/>
  <c r="P595" i="2"/>
  <c r="N595" i="2"/>
  <c r="K297" i="2" l="1"/>
  <c r="O297" i="2" s="1"/>
  <c r="P296" i="2"/>
  <c r="N296" i="2"/>
  <c r="K797" i="2"/>
  <c r="O797" i="2" s="1"/>
  <c r="P796" i="2"/>
  <c r="N796" i="2"/>
  <c r="K97" i="2"/>
  <c r="O97" i="2" s="1"/>
  <c r="P96" i="2"/>
  <c r="N96" i="2"/>
  <c r="N496" i="2"/>
  <c r="K497" i="2"/>
  <c r="O497" i="2" s="1"/>
  <c r="P496" i="2"/>
  <c r="P897" i="2"/>
  <c r="N897" i="2"/>
  <c r="K898" i="2"/>
  <c r="O898" i="2" s="1"/>
  <c r="P596" i="2"/>
  <c r="N596" i="2"/>
  <c r="K597" i="2"/>
  <c r="O597" i="2" s="1"/>
  <c r="K198" i="2"/>
  <c r="O198" i="2" s="1"/>
  <c r="P197" i="2"/>
  <c r="N197" i="2"/>
  <c r="K996" i="2"/>
  <c r="O996" i="2" s="1"/>
  <c r="P995" i="2"/>
  <c r="N995" i="2"/>
  <c r="K398" i="2"/>
  <c r="O398" i="2" s="1"/>
  <c r="P397" i="2"/>
  <c r="N397" i="2"/>
  <c r="P696" i="2"/>
  <c r="K697" i="2"/>
  <c r="O697" i="2" s="1"/>
  <c r="N696" i="2"/>
  <c r="N97" i="2" l="1"/>
  <c r="K98" i="2"/>
  <c r="O98" i="2" s="1"/>
  <c r="P97" i="2"/>
  <c r="K997" i="2"/>
  <c r="O997" i="2" s="1"/>
  <c r="P996" i="2"/>
  <c r="N996" i="2"/>
  <c r="K399" i="2"/>
  <c r="O399" i="2" s="1"/>
  <c r="N398" i="2"/>
  <c r="P398" i="2"/>
  <c r="K298" i="2"/>
  <c r="O298" i="2" s="1"/>
  <c r="P297" i="2"/>
  <c r="N297" i="2"/>
  <c r="K698" i="2"/>
  <c r="O698" i="2" s="1"/>
  <c r="N697" i="2"/>
  <c r="P697" i="2"/>
  <c r="K899" i="2"/>
  <c r="O899" i="2" s="1"/>
  <c r="P898" i="2"/>
  <c r="N898" i="2"/>
  <c r="K798" i="2"/>
  <c r="O798" i="2" s="1"/>
  <c r="P797" i="2"/>
  <c r="N797" i="2"/>
  <c r="K199" i="2"/>
  <c r="O199" i="2" s="1"/>
  <c r="P198" i="2"/>
  <c r="N198" i="2"/>
  <c r="N497" i="2"/>
  <c r="K498" i="2"/>
  <c r="O498" i="2" s="1"/>
  <c r="P497" i="2"/>
  <c r="N597" i="2"/>
  <c r="K598" i="2"/>
  <c r="O598" i="2" s="1"/>
  <c r="P597" i="2"/>
  <c r="K699" i="2" l="1"/>
  <c r="O699" i="2" s="1"/>
  <c r="P698" i="2"/>
  <c r="N698" i="2"/>
  <c r="P199" i="2"/>
  <c r="N199" i="2"/>
  <c r="K200" i="2"/>
  <c r="O200" i="2" s="1"/>
  <c r="K998" i="2"/>
  <c r="O998" i="2" s="1"/>
  <c r="P997" i="2"/>
  <c r="N997" i="2"/>
  <c r="P899" i="2"/>
  <c r="K900" i="2"/>
  <c r="O900" i="2" s="1"/>
  <c r="N899" i="2"/>
  <c r="N399" i="2"/>
  <c r="K400" i="2"/>
  <c r="O400" i="2" s="1"/>
  <c r="P399" i="2"/>
  <c r="N798" i="2"/>
  <c r="K799" i="2"/>
  <c r="O799" i="2" s="1"/>
  <c r="P798" i="2"/>
  <c r="K599" i="2"/>
  <c r="O599" i="2" s="1"/>
  <c r="N598" i="2"/>
  <c r="P598" i="2"/>
  <c r="K499" i="2"/>
  <c r="O499" i="2" s="1"/>
  <c r="P498" i="2"/>
  <c r="N498" i="2"/>
  <c r="K299" i="2"/>
  <c r="O299" i="2" s="1"/>
  <c r="P298" i="2"/>
  <c r="N298" i="2"/>
  <c r="K99" i="2"/>
  <c r="O99" i="2" s="1"/>
  <c r="P98" i="2"/>
  <c r="N98" i="2"/>
  <c r="K800" i="2" l="1"/>
  <c r="O800" i="2" s="1"/>
  <c r="N799" i="2"/>
  <c r="P799" i="2"/>
  <c r="N699" i="2"/>
  <c r="K700" i="2"/>
  <c r="O700" i="2" s="1"/>
  <c r="P699" i="2"/>
  <c r="K401" i="2"/>
  <c r="O401" i="2" s="1"/>
  <c r="P400" i="2"/>
  <c r="N400" i="2"/>
  <c r="K201" i="2"/>
  <c r="O201" i="2" s="1"/>
  <c r="P200" i="2"/>
  <c r="N200" i="2"/>
  <c r="K300" i="2"/>
  <c r="O300" i="2" s="1"/>
  <c r="P299" i="2"/>
  <c r="N299" i="2"/>
  <c r="P499" i="2"/>
  <c r="K500" i="2"/>
  <c r="O500" i="2" s="1"/>
  <c r="N499" i="2"/>
  <c r="K600" i="2"/>
  <c r="O600" i="2" s="1"/>
  <c r="P599" i="2"/>
  <c r="N599" i="2"/>
  <c r="K901" i="2"/>
  <c r="O901" i="2" s="1"/>
  <c r="N900" i="2"/>
  <c r="P900" i="2"/>
  <c r="N998" i="2"/>
  <c r="K999" i="2"/>
  <c r="O999" i="2" s="1"/>
  <c r="P998" i="2"/>
  <c r="N99" i="2"/>
  <c r="K100" i="2"/>
  <c r="O100" i="2" s="1"/>
  <c r="P99" i="2"/>
  <c r="P100" i="2" l="1"/>
  <c r="N100" i="2"/>
  <c r="K101" i="2"/>
  <c r="O101" i="2" s="1"/>
  <c r="P401" i="2"/>
  <c r="N401" i="2"/>
  <c r="K402" i="2"/>
  <c r="O402" i="2" s="1"/>
  <c r="K902" i="2"/>
  <c r="O902" i="2" s="1"/>
  <c r="P901" i="2"/>
  <c r="N901" i="2"/>
  <c r="N300" i="2"/>
  <c r="K301" i="2"/>
  <c r="O301" i="2" s="1"/>
  <c r="P300" i="2"/>
  <c r="P700" i="2"/>
  <c r="N700" i="2"/>
  <c r="K701" i="2"/>
  <c r="O701" i="2" s="1"/>
  <c r="P600" i="2"/>
  <c r="K601" i="2"/>
  <c r="O601" i="2" s="1"/>
  <c r="N600" i="2"/>
  <c r="K1000" i="2"/>
  <c r="O1000" i="2" s="1"/>
  <c r="P999" i="2"/>
  <c r="N999" i="2"/>
  <c r="K202" i="2"/>
  <c r="O202" i="2" s="1"/>
  <c r="P201" i="2"/>
  <c r="N201" i="2"/>
  <c r="P500" i="2"/>
  <c r="N500" i="2"/>
  <c r="K501" i="2"/>
  <c r="O501" i="2" s="1"/>
  <c r="K801" i="2"/>
  <c r="O801" i="2" s="1"/>
  <c r="P800" i="2"/>
  <c r="N800" i="2"/>
  <c r="N902" i="2" l="1"/>
  <c r="K903" i="2"/>
  <c r="O903" i="2" s="1"/>
  <c r="P902" i="2"/>
  <c r="P402" i="2"/>
  <c r="N402" i="2"/>
  <c r="K403" i="2"/>
  <c r="O403" i="2" s="1"/>
  <c r="K702" i="2"/>
  <c r="O702" i="2" s="1"/>
  <c r="N701" i="2"/>
  <c r="P701" i="2"/>
  <c r="K502" i="2"/>
  <c r="O502" i="2" s="1"/>
  <c r="P501" i="2"/>
  <c r="N501" i="2"/>
  <c r="K1001" i="2"/>
  <c r="O1001" i="2" s="1"/>
  <c r="P1000" i="2"/>
  <c r="N1000" i="2"/>
  <c r="K302" i="2"/>
  <c r="O302" i="2" s="1"/>
  <c r="P301" i="2"/>
  <c r="N301" i="2"/>
  <c r="K102" i="2"/>
  <c r="O102" i="2" s="1"/>
  <c r="P101" i="2"/>
  <c r="N101" i="2"/>
  <c r="N601" i="2"/>
  <c r="K602" i="2"/>
  <c r="O602" i="2" s="1"/>
  <c r="P601" i="2"/>
  <c r="K203" i="2"/>
  <c r="O203" i="2" s="1"/>
  <c r="P202" i="2"/>
  <c r="N202" i="2"/>
  <c r="P801" i="2"/>
  <c r="N801" i="2"/>
  <c r="K802" i="2"/>
  <c r="O802" i="2" s="1"/>
  <c r="P802" i="2" l="1"/>
  <c r="N802" i="2"/>
  <c r="K803" i="2"/>
  <c r="O803" i="2" s="1"/>
  <c r="P702" i="2"/>
  <c r="N702" i="2"/>
  <c r="K703" i="2"/>
  <c r="O703" i="2" s="1"/>
  <c r="K603" i="2"/>
  <c r="O603" i="2" s="1"/>
  <c r="P602" i="2"/>
  <c r="N602" i="2"/>
  <c r="K404" i="2"/>
  <c r="O404" i="2" s="1"/>
  <c r="P403" i="2"/>
  <c r="N403" i="2"/>
  <c r="P1001" i="2"/>
  <c r="N1001" i="2"/>
  <c r="K1002" i="2"/>
  <c r="O1002" i="2" s="1"/>
  <c r="N102" i="2"/>
  <c r="K103" i="2"/>
  <c r="O103" i="2" s="1"/>
  <c r="P102" i="2"/>
  <c r="K503" i="2"/>
  <c r="O503" i="2" s="1"/>
  <c r="P502" i="2"/>
  <c r="N502" i="2"/>
  <c r="P903" i="2"/>
  <c r="N903" i="2"/>
  <c r="K904" i="2"/>
  <c r="O904" i="2" s="1"/>
  <c r="K303" i="2"/>
  <c r="O303" i="2" s="1"/>
  <c r="P302" i="2"/>
  <c r="N302" i="2"/>
  <c r="K204" i="2"/>
  <c r="O204" i="2" s="1"/>
  <c r="P203" i="2"/>
  <c r="N203" i="2"/>
  <c r="K604" i="2" l="1"/>
  <c r="O604" i="2" s="1"/>
  <c r="N603" i="2"/>
  <c r="P603" i="2"/>
  <c r="K905" i="2"/>
  <c r="O905" i="2" s="1"/>
  <c r="N904" i="2"/>
  <c r="P904" i="2"/>
  <c r="K704" i="2"/>
  <c r="O704" i="2" s="1"/>
  <c r="P703" i="2"/>
  <c r="N703" i="2"/>
  <c r="K1003" i="2"/>
  <c r="O1003" i="2" s="1"/>
  <c r="P1002" i="2"/>
  <c r="N1002" i="2"/>
  <c r="N204" i="2"/>
  <c r="K205" i="2"/>
  <c r="O205" i="2" s="1"/>
  <c r="P204" i="2"/>
  <c r="K504" i="2"/>
  <c r="O504" i="2" s="1"/>
  <c r="P503" i="2"/>
  <c r="N503" i="2"/>
  <c r="K804" i="2"/>
  <c r="O804" i="2" s="1"/>
  <c r="P803" i="2"/>
  <c r="N803" i="2"/>
  <c r="K405" i="2"/>
  <c r="O405" i="2" s="1"/>
  <c r="P404" i="2"/>
  <c r="N404" i="2"/>
  <c r="P303" i="2"/>
  <c r="N303" i="2"/>
  <c r="K304" i="2"/>
  <c r="O304" i="2" s="1"/>
  <c r="K104" i="2"/>
  <c r="O104" i="2" s="1"/>
  <c r="P103" i="2"/>
  <c r="N103" i="2"/>
  <c r="N504" i="2" l="1"/>
  <c r="K505" i="2"/>
  <c r="O505" i="2" s="1"/>
  <c r="P504" i="2"/>
  <c r="P704" i="2"/>
  <c r="K705" i="2"/>
  <c r="O705" i="2" s="1"/>
  <c r="N704" i="2"/>
  <c r="K206" i="2"/>
  <c r="O206" i="2" s="1"/>
  <c r="P205" i="2"/>
  <c r="N205" i="2"/>
  <c r="K105" i="2"/>
  <c r="O105" i="2" s="1"/>
  <c r="P104" i="2"/>
  <c r="N104" i="2"/>
  <c r="P905" i="2"/>
  <c r="K906" i="2"/>
  <c r="O906" i="2" s="1"/>
  <c r="N905" i="2"/>
  <c r="K406" i="2"/>
  <c r="O406" i="2" s="1"/>
  <c r="P405" i="2"/>
  <c r="N405" i="2"/>
  <c r="K305" i="2"/>
  <c r="O305" i="2" s="1"/>
  <c r="P304" i="2"/>
  <c r="N304" i="2"/>
  <c r="K805" i="2"/>
  <c r="O805" i="2" s="1"/>
  <c r="P804" i="2"/>
  <c r="N804" i="2"/>
  <c r="K1004" i="2"/>
  <c r="O1004" i="2" s="1"/>
  <c r="P1003" i="2"/>
  <c r="N1003" i="2"/>
  <c r="P604" i="2"/>
  <c r="N604" i="2"/>
  <c r="K605" i="2"/>
  <c r="O605" i="2" s="1"/>
  <c r="K1005" i="2" l="1"/>
  <c r="O1005" i="2" s="1"/>
  <c r="P1004" i="2"/>
  <c r="N1004" i="2"/>
  <c r="K907" i="2"/>
  <c r="O907" i="2" s="1"/>
  <c r="P906" i="2"/>
  <c r="N906" i="2"/>
  <c r="K706" i="2"/>
  <c r="O706" i="2" s="1"/>
  <c r="N705" i="2"/>
  <c r="P705" i="2"/>
  <c r="N605" i="2"/>
  <c r="K606" i="2"/>
  <c r="O606" i="2" s="1"/>
  <c r="P605" i="2"/>
  <c r="K407" i="2"/>
  <c r="O407" i="2" s="1"/>
  <c r="P406" i="2"/>
  <c r="N406" i="2"/>
  <c r="K207" i="2"/>
  <c r="O207" i="2" s="1"/>
  <c r="P206" i="2"/>
  <c r="N206" i="2"/>
  <c r="K806" i="2"/>
  <c r="O806" i="2" s="1"/>
  <c r="P805" i="2"/>
  <c r="N805" i="2"/>
  <c r="K306" i="2"/>
  <c r="O306" i="2" s="1"/>
  <c r="P305" i="2"/>
  <c r="N305" i="2"/>
  <c r="N105" i="2"/>
  <c r="K106" i="2"/>
  <c r="O106" i="2" s="1"/>
  <c r="P105" i="2"/>
  <c r="N505" i="2"/>
  <c r="K506" i="2"/>
  <c r="O506" i="2" s="1"/>
  <c r="P505" i="2"/>
  <c r="K707" i="2" l="1"/>
  <c r="O707" i="2" s="1"/>
  <c r="P706" i="2"/>
  <c r="N706" i="2"/>
  <c r="P207" i="2"/>
  <c r="N207" i="2"/>
  <c r="K208" i="2"/>
  <c r="O208" i="2" s="1"/>
  <c r="K507" i="2"/>
  <c r="O507" i="2" s="1"/>
  <c r="P506" i="2"/>
  <c r="N506" i="2"/>
  <c r="N407" i="2"/>
  <c r="K408" i="2"/>
  <c r="O408" i="2" s="1"/>
  <c r="P407" i="2"/>
  <c r="P907" i="2"/>
  <c r="N907" i="2"/>
  <c r="K908" i="2"/>
  <c r="O908" i="2" s="1"/>
  <c r="N806" i="2"/>
  <c r="P806" i="2"/>
  <c r="K807" i="2"/>
  <c r="O807" i="2" s="1"/>
  <c r="K607" i="2"/>
  <c r="O607" i="2" s="1"/>
  <c r="P606" i="2"/>
  <c r="N606" i="2"/>
  <c r="K307" i="2"/>
  <c r="O307" i="2" s="1"/>
  <c r="P306" i="2"/>
  <c r="N306" i="2"/>
  <c r="K107" i="2"/>
  <c r="O107" i="2" s="1"/>
  <c r="P106" i="2"/>
  <c r="N106" i="2"/>
  <c r="K1006" i="2"/>
  <c r="O1006" i="2" s="1"/>
  <c r="P1005" i="2"/>
  <c r="N1005" i="2"/>
  <c r="K909" i="2" l="1"/>
  <c r="O909" i="2" s="1"/>
  <c r="N908" i="2"/>
  <c r="P908" i="2"/>
  <c r="P507" i="2"/>
  <c r="N507" i="2"/>
  <c r="K508" i="2"/>
  <c r="O508" i="2" s="1"/>
  <c r="N107" i="2"/>
  <c r="K108" i="2"/>
  <c r="O108" i="2" s="1"/>
  <c r="P107" i="2"/>
  <c r="K209" i="2"/>
  <c r="O209" i="2" s="1"/>
  <c r="P208" i="2"/>
  <c r="N208" i="2"/>
  <c r="N707" i="2"/>
  <c r="K708" i="2"/>
  <c r="O708" i="2" s="1"/>
  <c r="P707" i="2"/>
  <c r="N1006" i="2"/>
  <c r="K1007" i="2"/>
  <c r="O1007" i="2" s="1"/>
  <c r="P1006" i="2"/>
  <c r="K608" i="2"/>
  <c r="O608" i="2" s="1"/>
  <c r="P607" i="2"/>
  <c r="N607" i="2"/>
  <c r="K409" i="2"/>
  <c r="O409" i="2" s="1"/>
  <c r="P408" i="2"/>
  <c r="N408" i="2"/>
  <c r="K308" i="2"/>
  <c r="O308" i="2" s="1"/>
  <c r="P307" i="2"/>
  <c r="N307" i="2"/>
  <c r="K808" i="2"/>
  <c r="O808" i="2" s="1"/>
  <c r="N807" i="2"/>
  <c r="P807" i="2"/>
  <c r="P409" i="2" l="1"/>
  <c r="N409" i="2"/>
  <c r="P508" i="2"/>
  <c r="N508" i="2"/>
  <c r="K509" i="2"/>
  <c r="O509" i="2" s="1"/>
  <c r="K809" i="2"/>
  <c r="O809" i="2" s="1"/>
  <c r="P808" i="2"/>
  <c r="N808" i="2"/>
  <c r="P708" i="2"/>
  <c r="N708" i="2"/>
  <c r="K709" i="2"/>
  <c r="O709" i="2" s="1"/>
  <c r="P209" i="2"/>
  <c r="N209" i="2"/>
  <c r="P108" i="2"/>
  <c r="N108" i="2"/>
  <c r="K109" i="2"/>
  <c r="O109" i="2" s="1"/>
  <c r="P608" i="2"/>
  <c r="N608" i="2"/>
  <c r="K609" i="2"/>
  <c r="O609" i="2" s="1"/>
  <c r="N308" i="2"/>
  <c r="K309" i="2"/>
  <c r="O309" i="2" s="1"/>
  <c r="P308" i="2"/>
  <c r="K1008" i="2"/>
  <c r="O1008" i="2" s="1"/>
  <c r="P1007" i="2"/>
  <c r="N1007" i="2"/>
  <c r="P909" i="2"/>
  <c r="N909" i="2"/>
  <c r="T10" i="2" l="1"/>
  <c r="T11" i="2"/>
  <c r="K1009" i="2"/>
  <c r="O1009" i="2" s="1"/>
  <c r="P1008" i="2"/>
  <c r="N1008" i="2"/>
  <c r="P109" i="2"/>
  <c r="N109" i="2"/>
  <c r="N609" i="2"/>
  <c r="P609" i="2"/>
  <c r="P809" i="2"/>
  <c r="N809" i="2"/>
  <c r="P309" i="2"/>
  <c r="N309" i="2"/>
  <c r="P509" i="2"/>
  <c r="N509" i="2"/>
  <c r="N709" i="2"/>
  <c r="P709" i="2"/>
  <c r="S11" i="2" l="1"/>
  <c r="S10" i="2"/>
  <c r="U10" i="2"/>
  <c r="P1009" i="2"/>
  <c r="N1009" i="2"/>
</calcChain>
</file>

<file path=xl/sharedStrings.xml><?xml version="1.0" encoding="utf-8"?>
<sst xmlns="http://schemas.openxmlformats.org/spreadsheetml/2006/main" count="29" uniqueCount="24">
  <si>
    <t>平均</t>
    <rPh sb="0" eb="2">
      <t>ヘイキン</t>
    </rPh>
    <phoneticPr fontId="1"/>
  </si>
  <si>
    <t>分散</t>
    <rPh sb="0" eb="2">
      <t>ブンサン</t>
    </rPh>
    <phoneticPr fontId="1"/>
  </si>
  <si>
    <t>問題１</t>
    <phoneticPr fontId="1"/>
  </si>
  <si>
    <t>第６章　練習問題解答例</t>
    <rPh sb="0" eb="1">
      <t>ダイ</t>
    </rPh>
    <rPh sb="2" eb="3">
      <t>ショウ</t>
    </rPh>
    <rPh sb="4" eb="6">
      <t>レンシュウ</t>
    </rPh>
    <rPh sb="6" eb="8">
      <t>モンダイ</t>
    </rPh>
    <rPh sb="8" eb="10">
      <t>カイトウ</t>
    </rPh>
    <rPh sb="10" eb="11">
      <t>レイ</t>
    </rPh>
    <phoneticPr fontId="1"/>
  </si>
  <si>
    <t>箱の中に数字の書いてある玉が10個入っているものとしよう。</t>
    <rPh sb="0" eb="1">
      <t>ハコ</t>
    </rPh>
    <rPh sb="2" eb="3">
      <t>ナカ</t>
    </rPh>
    <rPh sb="4" eb="6">
      <t>スウジ</t>
    </rPh>
    <rPh sb="7" eb="8">
      <t>カ</t>
    </rPh>
    <rPh sb="12" eb="13">
      <t>タマ</t>
    </rPh>
    <rPh sb="16" eb="17">
      <t>コ</t>
    </rPh>
    <rPh sb="17" eb="18">
      <t>ハイ</t>
    </rPh>
    <phoneticPr fontId="1"/>
  </si>
  <si>
    <t>数字の内訳は次のようになっている。</t>
    <rPh sb="0" eb="2">
      <t>スウジ</t>
    </rPh>
    <rPh sb="3" eb="5">
      <t>ウチワケ</t>
    </rPh>
    <rPh sb="6" eb="7">
      <t>ツギ</t>
    </rPh>
    <phoneticPr fontId="1"/>
  </si>
  <si>
    <t>(１)　以下の表はあらゆるデータを列挙した表である。</t>
    <rPh sb="4" eb="6">
      <t>イカ</t>
    </rPh>
    <rPh sb="7" eb="8">
      <t>ヒョウ</t>
    </rPh>
    <rPh sb="17" eb="19">
      <t>レッキョ</t>
    </rPh>
    <rPh sb="21" eb="22">
      <t>ヒョウ</t>
    </rPh>
    <phoneticPr fontId="1"/>
  </si>
  <si>
    <t>(２)　玉に書いてある数字は自由に書き換えて構わない。</t>
    <rPh sb="4" eb="5">
      <t>タマ</t>
    </rPh>
    <rPh sb="6" eb="7">
      <t>カ</t>
    </rPh>
    <rPh sb="11" eb="13">
      <t>スウジ</t>
    </rPh>
    <rPh sb="14" eb="16">
      <t>ジユウ</t>
    </rPh>
    <rPh sb="17" eb="18">
      <t>カ</t>
    </rPh>
    <rPh sb="19" eb="20">
      <t>カ</t>
    </rPh>
    <rPh sb="22" eb="23">
      <t>カマ</t>
    </rPh>
    <phoneticPr fontId="1"/>
  </si>
  <si>
    <t>データを列挙した表は自動的に反映される。</t>
    <rPh sb="4" eb="6">
      <t>レッキョ</t>
    </rPh>
    <rPh sb="8" eb="9">
      <t>ヒョウ</t>
    </rPh>
    <rPh sb="10" eb="13">
      <t>ジドウテキ</t>
    </rPh>
    <rPh sb="14" eb="16">
      <t>ハンエイ</t>
    </rPh>
    <phoneticPr fontId="1"/>
  </si>
  <si>
    <t>玉に書いてある数字を変えても推定の結論が成り立つことを確認しなさい。</t>
    <rPh sb="0" eb="1">
      <t>タマ</t>
    </rPh>
    <rPh sb="2" eb="3">
      <t>カ</t>
    </rPh>
    <rPh sb="7" eb="9">
      <t>スウジ</t>
    </rPh>
    <rPh sb="10" eb="11">
      <t>カ</t>
    </rPh>
    <rPh sb="14" eb="16">
      <t>スイテイ</t>
    </rPh>
    <rPh sb="17" eb="19">
      <t>ケツロン</t>
    </rPh>
    <rPh sb="20" eb="21">
      <t>ナ</t>
    </rPh>
    <rPh sb="22" eb="23">
      <t>タ</t>
    </rPh>
    <rPh sb="27" eb="29">
      <t>カクニン</t>
    </rPh>
    <phoneticPr fontId="1"/>
  </si>
  <si>
    <t>データの個数は1000個（10の３乗）となる。</t>
    <rPh sb="4" eb="6">
      <t>コスウ</t>
    </rPh>
    <rPh sb="11" eb="12">
      <t>コ</t>
    </rPh>
    <rPh sb="17" eb="18">
      <t>ジョウ</t>
    </rPh>
    <phoneticPr fontId="1"/>
  </si>
  <si>
    <t>データ</t>
    <phoneticPr fontId="1"/>
  </si>
  <si>
    <t>観測値1</t>
    <rPh sb="0" eb="2">
      <t>カンソク</t>
    </rPh>
    <rPh sb="2" eb="3">
      <t>チ</t>
    </rPh>
    <phoneticPr fontId="1"/>
  </si>
  <si>
    <t>観測値2</t>
    <rPh sb="0" eb="2">
      <t>カンソク</t>
    </rPh>
    <rPh sb="2" eb="3">
      <t>チ</t>
    </rPh>
    <phoneticPr fontId="1"/>
  </si>
  <si>
    <t>観測値3</t>
    <rPh sb="0" eb="2">
      <t>カンソク</t>
    </rPh>
    <rPh sb="2" eb="3">
      <t>チ</t>
    </rPh>
    <phoneticPr fontId="1"/>
  </si>
  <si>
    <t>標本平均</t>
    <rPh sb="0" eb="2">
      <t>ヒョウホン</t>
    </rPh>
    <rPh sb="2" eb="4">
      <t>ヘイキン</t>
    </rPh>
    <phoneticPr fontId="1"/>
  </si>
  <si>
    <t>不偏分散</t>
    <rPh sb="0" eb="2">
      <t>フヘン</t>
    </rPh>
    <rPh sb="2" eb="4">
      <t>ブンサン</t>
    </rPh>
    <phoneticPr fontId="1"/>
  </si>
  <si>
    <t>重み</t>
    <rPh sb="0" eb="1">
      <t>オモ</t>
    </rPh>
    <phoneticPr fontId="1"/>
  </si>
  <si>
    <t>加重平均</t>
    <rPh sb="0" eb="2">
      <t>カジュウ</t>
    </rPh>
    <rPh sb="2" eb="4">
      <t>ヘイキン</t>
    </rPh>
    <phoneticPr fontId="1"/>
  </si>
  <si>
    <t>省略</t>
    <rPh sb="0" eb="2">
      <t>ショウリャク</t>
    </rPh>
    <phoneticPr fontId="1"/>
  </si>
  <si>
    <t>10個の玉に書いてある数字の平均（母平均）と分散（母分散）</t>
    <rPh sb="2" eb="3">
      <t>コ</t>
    </rPh>
    <rPh sb="4" eb="5">
      <t>タマ</t>
    </rPh>
    <rPh sb="6" eb="7">
      <t>カ</t>
    </rPh>
    <rPh sb="11" eb="13">
      <t>スウジ</t>
    </rPh>
    <rPh sb="14" eb="16">
      <t>ヘイキン</t>
    </rPh>
    <rPh sb="17" eb="20">
      <t>ボヘイキン</t>
    </rPh>
    <rPh sb="22" eb="24">
      <t>ブンサン</t>
    </rPh>
    <rPh sb="25" eb="26">
      <t>ボ</t>
    </rPh>
    <rPh sb="26" eb="28">
      <t>ブンサン</t>
    </rPh>
    <phoneticPr fontId="1"/>
  </si>
  <si>
    <t>この箱の中から無作為復元抽出した３個の玉を用いて</t>
    <rPh sb="2" eb="3">
      <t>ハコ</t>
    </rPh>
    <rPh sb="4" eb="5">
      <t>ナカ</t>
    </rPh>
    <rPh sb="7" eb="10">
      <t>ムサクイ</t>
    </rPh>
    <rPh sb="10" eb="12">
      <t>フクゲン</t>
    </rPh>
    <rPh sb="12" eb="14">
      <t>チュウシュツ</t>
    </rPh>
    <rPh sb="17" eb="18">
      <t>コ</t>
    </rPh>
    <rPh sb="19" eb="20">
      <t>タマ</t>
    </rPh>
    <rPh sb="21" eb="22">
      <t>モチ</t>
    </rPh>
    <phoneticPr fontId="1"/>
  </si>
  <si>
    <t>6.6節にまとめた推定の結論が成立することを確認しなさい。</t>
    <rPh sb="22" eb="24">
      <t>カクニン</t>
    </rPh>
    <phoneticPr fontId="1"/>
  </si>
  <si>
    <t>を推定したい。</t>
    <rPh sb="1" eb="3">
      <t>スイテイ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</si>
</sst>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0_ "/>
  </numFmts>
  <fonts count="6" x14ac:knownFonts="1">
    <font>
      <sz val="11"/>
      <color theme="1"/>
      <name val="游ゴシック"/>
      <family val="2"/>
      <charset val="128"/>
      <scheme val="minor"/>
    </font>
    <font>
      <sz val="6"/>
      <name val="游ゴシック"/>
      <family val="2"/>
      <charset val="128"/>
      <scheme val="minor"/>
    </font>
    <font>
      <sz val="11"/>
      <name val="游ゴシック"/>
      <family val="2"/>
      <charset val="128"/>
      <scheme val="minor"/>
    </font>
    <font>
      <b/>
      <sz val="14"/>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s>
  <fills count="12">
    <fill>
      <patternFill patternType="none"/>
    </fill>
    <fill>
      <patternFill patternType="gray125"/>
    </fill>
    <fill>
      <patternFill patternType="solid">
        <fgColor theme="9"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2" tint="-0.249977111117893"/>
        <bgColor indexed="64"/>
      </patternFill>
    </fill>
    <fill>
      <patternFill patternType="solid">
        <fgColor theme="5" tint="-0.249977111117893"/>
        <bgColor indexed="64"/>
      </patternFill>
    </fill>
    <fill>
      <patternFill patternType="solid">
        <fgColor rgb="FF0070C0"/>
        <bgColor indexed="64"/>
      </patternFill>
    </fill>
    <fill>
      <patternFill patternType="solid">
        <fgColor rgb="FFFF0000"/>
        <bgColor indexed="64"/>
      </patternFill>
    </fill>
    <fill>
      <patternFill patternType="solid">
        <fgColor rgb="FF00B05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37">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176" fontId="0" fillId="0" borderId="1" xfId="0" applyNumberFormat="1" applyBorder="1">
      <alignment vertical="center"/>
    </xf>
    <xf numFmtId="176" fontId="2" fillId="2" borderId="1" xfId="0" applyNumberFormat="1" applyFont="1" applyFill="1" applyBorder="1">
      <alignment vertical="center"/>
    </xf>
    <xf numFmtId="176" fontId="0" fillId="3" borderId="1" xfId="0" applyNumberFormat="1" applyFill="1" applyBorder="1">
      <alignment vertical="center"/>
    </xf>
    <xf numFmtId="176" fontId="0" fillId="4" borderId="1" xfId="0" applyNumberFormat="1" applyFill="1" applyBorder="1">
      <alignment vertical="center"/>
    </xf>
    <xf numFmtId="176" fontId="0" fillId="5" borderId="1" xfId="0" applyNumberFormat="1" applyFill="1" applyBorder="1">
      <alignment vertical="center"/>
    </xf>
    <xf numFmtId="176" fontId="0" fillId="6" borderId="1" xfId="0" applyNumberFormat="1" applyFill="1" applyBorder="1">
      <alignment vertical="center"/>
    </xf>
    <xf numFmtId="176" fontId="0" fillId="8" borderId="1" xfId="0" applyNumberFormat="1" applyFill="1" applyBorder="1">
      <alignment vertical="center"/>
    </xf>
    <xf numFmtId="176" fontId="0" fillId="9" borderId="1" xfId="0" applyNumberFormat="1" applyFill="1" applyBorder="1">
      <alignment vertical="center"/>
    </xf>
    <xf numFmtId="176" fontId="0" fillId="7" borderId="1" xfId="0" applyNumberFormat="1" applyFill="1" applyBorder="1">
      <alignment vertical="center"/>
    </xf>
    <xf numFmtId="176" fontId="0" fillId="10" borderId="1" xfId="0" applyNumberFormat="1" applyFill="1" applyBorder="1">
      <alignment vertical="center"/>
    </xf>
    <xf numFmtId="176" fontId="0" fillId="11" borderId="1" xfId="0" applyNumberFormat="1" applyFill="1" applyBorder="1">
      <alignment vertical="center"/>
    </xf>
    <xf numFmtId="0" fontId="0" fillId="0" borderId="1" xfId="0" applyBorder="1">
      <alignment vertical="center"/>
    </xf>
    <xf numFmtId="177" fontId="0" fillId="0" borderId="1" xfId="0" applyNumberFormat="1" applyBorder="1">
      <alignment vertical="center"/>
    </xf>
    <xf numFmtId="0" fontId="0" fillId="0" borderId="1" xfId="0" applyBorder="1" applyAlignment="1">
      <alignment horizontal="center" vertical="center"/>
    </xf>
    <xf numFmtId="176" fontId="0" fillId="0" borderId="2" xfId="0" applyNumberFormat="1" applyBorder="1">
      <alignment vertical="center"/>
    </xf>
    <xf numFmtId="176" fontId="2" fillId="2" borderId="2" xfId="0" applyNumberFormat="1" applyFont="1" applyFill="1" applyBorder="1">
      <alignment vertical="center"/>
    </xf>
    <xf numFmtId="176" fontId="0" fillId="0" borderId="3" xfId="0" applyNumberFormat="1" applyBorder="1">
      <alignment vertical="center"/>
    </xf>
    <xf numFmtId="176" fontId="2" fillId="2" borderId="3" xfId="0" applyNumberFormat="1" applyFont="1" applyFill="1" applyBorder="1">
      <alignment vertical="center"/>
    </xf>
    <xf numFmtId="176" fontId="0" fillId="3" borderId="3" xfId="0" applyNumberFormat="1" applyFill="1" applyBorder="1">
      <alignment vertical="center"/>
    </xf>
    <xf numFmtId="176" fontId="0" fillId="4" borderId="3" xfId="0" applyNumberFormat="1" applyFill="1" applyBorder="1">
      <alignment vertical="center"/>
    </xf>
    <xf numFmtId="176" fontId="0" fillId="5" borderId="3" xfId="0" applyNumberFormat="1" applyFill="1" applyBorder="1">
      <alignment vertical="center"/>
    </xf>
    <xf numFmtId="176" fontId="0" fillId="6" borderId="3" xfId="0" applyNumberFormat="1" applyFill="1" applyBorder="1">
      <alignment vertical="center"/>
    </xf>
    <xf numFmtId="176" fontId="0" fillId="8" borderId="3" xfId="0" applyNumberFormat="1" applyFill="1" applyBorder="1">
      <alignment vertical="center"/>
    </xf>
    <xf numFmtId="176" fontId="0" fillId="9" borderId="3" xfId="0" applyNumberFormat="1" applyFill="1" applyBorder="1">
      <alignment vertical="center"/>
    </xf>
    <xf numFmtId="176" fontId="0" fillId="7" borderId="3" xfId="0" applyNumberFormat="1" applyFill="1" applyBorder="1">
      <alignment vertical="center"/>
    </xf>
    <xf numFmtId="176" fontId="0" fillId="10" borderId="3" xfId="0" applyNumberFormat="1" applyFill="1" applyBorder="1">
      <alignment vertical="center"/>
    </xf>
    <xf numFmtId="176" fontId="0" fillId="11" borderId="3" xfId="0" applyNumberFormat="1" applyFill="1" applyBorder="1">
      <alignment vertical="center"/>
    </xf>
    <xf numFmtId="176" fontId="0" fillId="0" borderId="4" xfId="0" applyNumberFormat="1" applyBorder="1">
      <alignment vertical="center"/>
    </xf>
    <xf numFmtId="176" fontId="0" fillId="11" borderId="4" xfId="0" applyNumberFormat="1" applyFill="1" applyBorder="1">
      <alignment vertical="center"/>
    </xf>
    <xf numFmtId="177" fontId="0" fillId="0" borderId="2" xfId="0" applyNumberFormat="1" applyBorder="1">
      <alignment vertical="center"/>
    </xf>
    <xf numFmtId="177" fontId="0" fillId="0" borderId="3" xfId="0" applyNumberFormat="1" applyBorder="1">
      <alignment vertical="center"/>
    </xf>
    <xf numFmtId="177" fontId="0" fillId="0" borderId="4" xfId="0" applyNumberFormat="1" applyBorder="1">
      <alignment vertical="center"/>
    </xf>
    <xf numFmtId="0" fontId="0" fillId="0" borderId="2"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AA849-3EA8-4B2F-A254-CBE46DB86DB6}">
  <dimension ref="A1:U1009"/>
  <sheetViews>
    <sheetView tabSelected="1" workbookViewId="0"/>
  </sheetViews>
  <sheetFormatPr defaultColWidth="9" defaultRowHeight="18.75" x14ac:dyDescent="0.4"/>
  <sheetData>
    <row r="1" spans="1:21" ht="24" x14ac:dyDescent="0.4">
      <c r="A1" s="1" t="s">
        <v>3</v>
      </c>
    </row>
    <row r="3" spans="1:21" x14ac:dyDescent="0.4">
      <c r="A3" s="2" t="s">
        <v>2</v>
      </c>
    </row>
    <row r="4" spans="1:21" x14ac:dyDescent="0.4">
      <c r="A4" s="3" t="s">
        <v>4</v>
      </c>
      <c r="J4" s="3" t="s">
        <v>6</v>
      </c>
    </row>
    <row r="5" spans="1:21" x14ac:dyDescent="0.4">
      <c r="A5" s="3" t="s">
        <v>5</v>
      </c>
      <c r="J5" t="s">
        <v>10</v>
      </c>
    </row>
    <row r="6" spans="1:21" x14ac:dyDescent="0.4">
      <c r="A6" s="3"/>
      <c r="J6" t="s">
        <v>22</v>
      </c>
    </row>
    <row r="7" spans="1:21" x14ac:dyDescent="0.4">
      <c r="A7" s="4">
        <v>1</v>
      </c>
      <c r="B7" s="5">
        <v>10</v>
      </c>
    </row>
    <row r="8" spans="1:21" x14ac:dyDescent="0.4">
      <c r="A8" s="4">
        <v>2</v>
      </c>
      <c r="B8" s="6">
        <v>11</v>
      </c>
      <c r="J8" s="17" t="s">
        <v>17</v>
      </c>
      <c r="K8" s="16">
        <v>0.5</v>
      </c>
      <c r="L8" s="16">
        <v>0.3</v>
      </c>
      <c r="M8" s="16">
        <v>0.2</v>
      </c>
    </row>
    <row r="9" spans="1:21" x14ac:dyDescent="0.4">
      <c r="A9" s="4">
        <v>3</v>
      </c>
      <c r="B9" s="7">
        <v>12</v>
      </c>
      <c r="J9" s="17" t="s">
        <v>11</v>
      </c>
      <c r="K9" s="17" t="s">
        <v>12</v>
      </c>
      <c r="L9" s="17" t="s">
        <v>13</v>
      </c>
      <c r="M9" s="17" t="s">
        <v>14</v>
      </c>
      <c r="N9" s="17" t="s">
        <v>15</v>
      </c>
      <c r="O9" s="17" t="s">
        <v>18</v>
      </c>
      <c r="P9" s="17" t="s">
        <v>16</v>
      </c>
      <c r="S9" s="36" t="s">
        <v>15</v>
      </c>
      <c r="T9" s="36" t="s">
        <v>18</v>
      </c>
      <c r="U9" s="36" t="s">
        <v>16</v>
      </c>
    </row>
    <row r="10" spans="1:21" x14ac:dyDescent="0.4">
      <c r="A10" s="4">
        <v>4</v>
      </c>
      <c r="B10" s="8">
        <v>15</v>
      </c>
      <c r="J10" s="18">
        <v>1</v>
      </c>
      <c r="K10" s="19">
        <f>問題１!B7</f>
        <v>10</v>
      </c>
      <c r="L10" s="19">
        <f>問題１!B7</f>
        <v>10</v>
      </c>
      <c r="M10" s="19">
        <f>問題１!B7</f>
        <v>10</v>
      </c>
      <c r="N10" s="33">
        <f t="shared" ref="N10:N73" si="0">AVERAGE(K10:M10)</f>
        <v>10</v>
      </c>
      <c r="O10" s="33">
        <f>SUMPRODUCT($K$8:$M$8,K10:M10)</f>
        <v>10</v>
      </c>
      <c r="P10" s="33">
        <f t="shared" ref="P10:P73" si="1">_xlfn.VAR.S(K10:M10)</f>
        <v>0</v>
      </c>
      <c r="R10" s="15" t="s">
        <v>0</v>
      </c>
      <c r="S10" s="16">
        <f>AVERAGE(N10:N1009)</f>
        <v>43.8</v>
      </c>
      <c r="T10" s="16">
        <f>AVERAGE(O10:O1009)</f>
        <v>43.8</v>
      </c>
      <c r="U10" s="16">
        <f>AVERAGE(P10:P1009)</f>
        <v>1930.559999999992</v>
      </c>
    </row>
    <row r="11" spans="1:21" x14ac:dyDescent="0.4">
      <c r="A11" s="4">
        <v>5</v>
      </c>
      <c r="B11" s="9">
        <v>20</v>
      </c>
      <c r="J11" s="20">
        <v>2</v>
      </c>
      <c r="K11" s="21">
        <f t="shared" ref="K11:K19" si="2">K10</f>
        <v>10</v>
      </c>
      <c r="L11" s="21">
        <f t="shared" ref="L11:L19" si="3">L10</f>
        <v>10</v>
      </c>
      <c r="M11" s="22">
        <f>問題１!B8</f>
        <v>11</v>
      </c>
      <c r="N11" s="34">
        <f t="shared" si="0"/>
        <v>10.333333333333334</v>
      </c>
      <c r="O11" s="34">
        <f t="shared" ref="O11:O74" si="4">SUMPRODUCT($K$8:$M$8,K11:M11)</f>
        <v>10.199999999999999</v>
      </c>
      <c r="P11" s="34">
        <f t="shared" si="1"/>
        <v>0.33333333333333331</v>
      </c>
      <c r="R11" s="15" t="s">
        <v>1</v>
      </c>
      <c r="S11" s="16">
        <f>_xlfn.VAR.P(N10:N1009)</f>
        <v>643.52</v>
      </c>
      <c r="T11" s="16">
        <f>_xlfn.VAR.P(O10:O1009)</f>
        <v>733.61279999999851</v>
      </c>
    </row>
    <row r="12" spans="1:21" x14ac:dyDescent="0.4">
      <c r="A12" s="4">
        <v>6</v>
      </c>
      <c r="B12" s="10">
        <v>30</v>
      </c>
      <c r="J12" s="20">
        <v>3</v>
      </c>
      <c r="K12" s="21">
        <f t="shared" si="2"/>
        <v>10</v>
      </c>
      <c r="L12" s="21">
        <f t="shared" si="3"/>
        <v>10</v>
      </c>
      <c r="M12" s="23">
        <f>問題１!B9</f>
        <v>12</v>
      </c>
      <c r="N12" s="34">
        <f t="shared" si="0"/>
        <v>10.666666666666666</v>
      </c>
      <c r="O12" s="34">
        <f t="shared" si="4"/>
        <v>10.4</v>
      </c>
      <c r="P12" s="34">
        <f t="shared" si="1"/>
        <v>1.3333333333333335</v>
      </c>
    </row>
    <row r="13" spans="1:21" x14ac:dyDescent="0.4">
      <c r="A13" s="4">
        <v>7</v>
      </c>
      <c r="B13" s="11">
        <v>40</v>
      </c>
      <c r="J13" s="20">
        <v>4</v>
      </c>
      <c r="K13" s="21">
        <f t="shared" si="2"/>
        <v>10</v>
      </c>
      <c r="L13" s="21">
        <f t="shared" si="3"/>
        <v>10</v>
      </c>
      <c r="M13" s="24">
        <f>問題１!B10</f>
        <v>15</v>
      </c>
      <c r="N13" s="34">
        <f t="shared" si="0"/>
        <v>11.666666666666666</v>
      </c>
      <c r="O13" s="34">
        <f t="shared" si="4"/>
        <v>11</v>
      </c>
      <c r="P13" s="34">
        <f t="shared" si="1"/>
        <v>8.3333333333333428</v>
      </c>
      <c r="R13" s="3" t="s">
        <v>7</v>
      </c>
    </row>
    <row r="14" spans="1:21" x14ac:dyDescent="0.4">
      <c r="A14" s="4">
        <v>8</v>
      </c>
      <c r="B14" s="12">
        <v>50</v>
      </c>
      <c r="J14" s="20">
        <v>5</v>
      </c>
      <c r="K14" s="21">
        <f t="shared" si="2"/>
        <v>10</v>
      </c>
      <c r="L14" s="21">
        <f t="shared" si="3"/>
        <v>10</v>
      </c>
      <c r="M14" s="25">
        <f>問題１!B11</f>
        <v>20</v>
      </c>
      <c r="N14" s="34">
        <f t="shared" si="0"/>
        <v>13.333333333333334</v>
      </c>
      <c r="O14" s="34">
        <f t="shared" si="4"/>
        <v>12</v>
      </c>
      <c r="P14" s="34">
        <f t="shared" si="1"/>
        <v>33.333333333333314</v>
      </c>
      <c r="R14" t="s">
        <v>8</v>
      </c>
    </row>
    <row r="15" spans="1:21" x14ac:dyDescent="0.4">
      <c r="A15" s="4">
        <v>9</v>
      </c>
      <c r="B15" s="13">
        <v>100</v>
      </c>
      <c r="J15" s="20">
        <v>6</v>
      </c>
      <c r="K15" s="21">
        <f t="shared" si="2"/>
        <v>10</v>
      </c>
      <c r="L15" s="21">
        <f t="shared" si="3"/>
        <v>10</v>
      </c>
      <c r="M15" s="26">
        <f>問題１!B12</f>
        <v>30</v>
      </c>
      <c r="N15" s="34">
        <f t="shared" si="0"/>
        <v>16.666666666666668</v>
      </c>
      <c r="O15" s="34">
        <f t="shared" si="4"/>
        <v>14</v>
      </c>
      <c r="P15" s="34">
        <f t="shared" si="1"/>
        <v>133.33333333333331</v>
      </c>
      <c r="R15" t="s">
        <v>9</v>
      </c>
    </row>
    <row r="16" spans="1:21" x14ac:dyDescent="0.4">
      <c r="A16" s="4">
        <v>10</v>
      </c>
      <c r="B16" s="14">
        <v>150</v>
      </c>
      <c r="J16" s="20">
        <v>7</v>
      </c>
      <c r="K16" s="21">
        <f t="shared" si="2"/>
        <v>10</v>
      </c>
      <c r="L16" s="21">
        <f t="shared" si="3"/>
        <v>10</v>
      </c>
      <c r="M16" s="27">
        <f>問題１!B13</f>
        <v>40</v>
      </c>
      <c r="N16" s="34">
        <f t="shared" si="0"/>
        <v>20</v>
      </c>
      <c r="O16" s="34">
        <f t="shared" si="4"/>
        <v>16</v>
      </c>
      <c r="P16" s="34">
        <f t="shared" si="1"/>
        <v>300</v>
      </c>
    </row>
    <row r="17" spans="1:18" x14ac:dyDescent="0.4">
      <c r="A17" s="15" t="s">
        <v>0</v>
      </c>
      <c r="B17" s="16">
        <f>AVERAGE(B7:B16)</f>
        <v>43.8</v>
      </c>
      <c r="J17" s="20">
        <v>8</v>
      </c>
      <c r="K17" s="21">
        <f t="shared" si="2"/>
        <v>10</v>
      </c>
      <c r="L17" s="21">
        <f t="shared" si="3"/>
        <v>10</v>
      </c>
      <c r="M17" s="28">
        <f>問題１!B14</f>
        <v>50</v>
      </c>
      <c r="N17" s="34">
        <f t="shared" si="0"/>
        <v>23.333333333333332</v>
      </c>
      <c r="O17" s="34">
        <f t="shared" si="4"/>
        <v>18</v>
      </c>
      <c r="P17" s="34">
        <f t="shared" si="1"/>
        <v>533.33333333333337</v>
      </c>
      <c r="R17" t="s">
        <v>19</v>
      </c>
    </row>
    <row r="18" spans="1:18" x14ac:dyDescent="0.4">
      <c r="A18" s="15" t="s">
        <v>1</v>
      </c>
      <c r="B18" s="16">
        <f>_xlfn.VAR.P(B7:B16)</f>
        <v>1930.56</v>
      </c>
      <c r="J18" s="20">
        <v>9</v>
      </c>
      <c r="K18" s="21">
        <f t="shared" si="2"/>
        <v>10</v>
      </c>
      <c r="L18" s="21">
        <f t="shared" si="3"/>
        <v>10</v>
      </c>
      <c r="M18" s="29">
        <f>問題１!B15</f>
        <v>100</v>
      </c>
      <c r="N18" s="34">
        <f t="shared" si="0"/>
        <v>40</v>
      </c>
      <c r="O18" s="34">
        <f t="shared" si="4"/>
        <v>28</v>
      </c>
      <c r="P18" s="34">
        <f t="shared" si="1"/>
        <v>2700</v>
      </c>
    </row>
    <row r="19" spans="1:18" x14ac:dyDescent="0.4">
      <c r="J19" s="20">
        <v>10</v>
      </c>
      <c r="K19" s="21">
        <f t="shared" si="2"/>
        <v>10</v>
      </c>
      <c r="L19" s="21">
        <f t="shared" si="3"/>
        <v>10</v>
      </c>
      <c r="M19" s="30">
        <f>問題１!B16</f>
        <v>150</v>
      </c>
      <c r="N19" s="34">
        <f t="shared" si="0"/>
        <v>56.666666666666664</v>
      </c>
      <c r="O19" s="34">
        <f t="shared" si="4"/>
        <v>38</v>
      </c>
      <c r="P19" s="34">
        <f t="shared" si="1"/>
        <v>6533.333333333333</v>
      </c>
    </row>
    <row r="20" spans="1:18" x14ac:dyDescent="0.4">
      <c r="A20" t="s">
        <v>21</v>
      </c>
      <c r="J20" s="20">
        <v>11</v>
      </c>
      <c r="K20" s="21">
        <f t="shared" ref="K20:K51" si="5">K19</f>
        <v>10</v>
      </c>
      <c r="L20" s="22">
        <f>問題１!B8</f>
        <v>11</v>
      </c>
      <c r="M20" s="21">
        <f t="shared" ref="M20:M83" si="6">M10</f>
        <v>10</v>
      </c>
      <c r="N20" s="34">
        <f t="shared" si="0"/>
        <v>10.333333333333334</v>
      </c>
      <c r="O20" s="34">
        <f t="shared" si="4"/>
        <v>10.3</v>
      </c>
      <c r="P20" s="34">
        <f t="shared" si="1"/>
        <v>0.33333333333333331</v>
      </c>
    </row>
    <row r="21" spans="1:18" x14ac:dyDescent="0.4">
      <c r="A21" t="s">
        <v>20</v>
      </c>
      <c r="J21" s="20">
        <v>12</v>
      </c>
      <c r="K21" s="21">
        <f t="shared" si="5"/>
        <v>10</v>
      </c>
      <c r="L21" s="22">
        <f t="shared" ref="L21:L29" si="7">L20</f>
        <v>11</v>
      </c>
      <c r="M21" s="22">
        <f t="shared" si="6"/>
        <v>11</v>
      </c>
      <c r="N21" s="34">
        <f t="shared" si="0"/>
        <v>10.666666666666666</v>
      </c>
      <c r="O21" s="34">
        <f t="shared" si="4"/>
        <v>10.5</v>
      </c>
      <c r="P21" s="34">
        <f t="shared" si="1"/>
        <v>0.33333333333333331</v>
      </c>
    </row>
    <row r="22" spans="1:18" x14ac:dyDescent="0.4">
      <c r="A22" t="s">
        <v>23</v>
      </c>
      <c r="J22" s="20">
        <v>13</v>
      </c>
      <c r="K22" s="21">
        <f t="shared" si="5"/>
        <v>10</v>
      </c>
      <c r="L22" s="22">
        <f t="shared" si="7"/>
        <v>11</v>
      </c>
      <c r="M22" s="23">
        <f t="shared" si="6"/>
        <v>12</v>
      </c>
      <c r="N22" s="34">
        <f t="shared" si="0"/>
        <v>11</v>
      </c>
      <c r="O22" s="34">
        <f t="shared" si="4"/>
        <v>10.700000000000001</v>
      </c>
      <c r="P22" s="34">
        <f t="shared" si="1"/>
        <v>1</v>
      </c>
    </row>
    <row r="23" spans="1:18" x14ac:dyDescent="0.4">
      <c r="J23" s="20">
        <v>14</v>
      </c>
      <c r="K23" s="21">
        <f t="shared" si="5"/>
        <v>10</v>
      </c>
      <c r="L23" s="22">
        <f t="shared" si="7"/>
        <v>11</v>
      </c>
      <c r="M23" s="24">
        <f t="shared" si="6"/>
        <v>15</v>
      </c>
      <c r="N23" s="34">
        <f t="shared" si="0"/>
        <v>12</v>
      </c>
      <c r="O23" s="34">
        <f t="shared" si="4"/>
        <v>11.3</v>
      </c>
      <c r="P23" s="34">
        <f t="shared" si="1"/>
        <v>7</v>
      </c>
    </row>
    <row r="24" spans="1:18" x14ac:dyDescent="0.4">
      <c r="J24" s="20">
        <v>15</v>
      </c>
      <c r="K24" s="21">
        <f t="shared" si="5"/>
        <v>10</v>
      </c>
      <c r="L24" s="22">
        <f t="shared" si="7"/>
        <v>11</v>
      </c>
      <c r="M24" s="25">
        <f t="shared" si="6"/>
        <v>20</v>
      </c>
      <c r="N24" s="34">
        <f t="shared" si="0"/>
        <v>13.666666666666666</v>
      </c>
      <c r="O24" s="34">
        <f t="shared" si="4"/>
        <v>12.3</v>
      </c>
      <c r="P24" s="34">
        <f t="shared" si="1"/>
        <v>30.333333333333314</v>
      </c>
    </row>
    <row r="25" spans="1:18" x14ac:dyDescent="0.4">
      <c r="J25" s="20">
        <v>16</v>
      </c>
      <c r="K25" s="21">
        <f t="shared" si="5"/>
        <v>10</v>
      </c>
      <c r="L25" s="22">
        <f t="shared" si="7"/>
        <v>11</v>
      </c>
      <c r="M25" s="26">
        <f t="shared" si="6"/>
        <v>30</v>
      </c>
      <c r="N25" s="34">
        <f t="shared" si="0"/>
        <v>17</v>
      </c>
      <c r="O25" s="34">
        <f t="shared" si="4"/>
        <v>14.3</v>
      </c>
      <c r="P25" s="34">
        <f t="shared" si="1"/>
        <v>127</v>
      </c>
    </row>
    <row r="26" spans="1:18" x14ac:dyDescent="0.4">
      <c r="J26" s="20">
        <v>17</v>
      </c>
      <c r="K26" s="21">
        <f t="shared" si="5"/>
        <v>10</v>
      </c>
      <c r="L26" s="22">
        <f t="shared" si="7"/>
        <v>11</v>
      </c>
      <c r="M26" s="27">
        <f t="shared" si="6"/>
        <v>40</v>
      </c>
      <c r="N26" s="34">
        <f t="shared" si="0"/>
        <v>20.333333333333332</v>
      </c>
      <c r="O26" s="34">
        <f t="shared" si="4"/>
        <v>16.3</v>
      </c>
      <c r="P26" s="34">
        <f t="shared" si="1"/>
        <v>290.33333333333337</v>
      </c>
    </row>
    <row r="27" spans="1:18" x14ac:dyDescent="0.4">
      <c r="J27" s="20">
        <v>18</v>
      </c>
      <c r="K27" s="21">
        <f t="shared" si="5"/>
        <v>10</v>
      </c>
      <c r="L27" s="22">
        <f t="shared" si="7"/>
        <v>11</v>
      </c>
      <c r="M27" s="28">
        <f t="shared" si="6"/>
        <v>50</v>
      </c>
      <c r="N27" s="34">
        <f t="shared" si="0"/>
        <v>23.666666666666668</v>
      </c>
      <c r="O27" s="34">
        <f t="shared" si="4"/>
        <v>18.3</v>
      </c>
      <c r="P27" s="34">
        <f t="shared" si="1"/>
        <v>520.33333333333337</v>
      </c>
    </row>
    <row r="28" spans="1:18" x14ac:dyDescent="0.4">
      <c r="J28" s="20">
        <v>19</v>
      </c>
      <c r="K28" s="21">
        <f t="shared" si="5"/>
        <v>10</v>
      </c>
      <c r="L28" s="22">
        <f t="shared" si="7"/>
        <v>11</v>
      </c>
      <c r="M28" s="29">
        <f t="shared" si="6"/>
        <v>100</v>
      </c>
      <c r="N28" s="34">
        <f t="shared" si="0"/>
        <v>40.333333333333336</v>
      </c>
      <c r="O28" s="34">
        <f t="shared" si="4"/>
        <v>28.3</v>
      </c>
      <c r="P28" s="34">
        <f t="shared" si="1"/>
        <v>2670.3333333333335</v>
      </c>
    </row>
    <row r="29" spans="1:18" x14ac:dyDescent="0.4">
      <c r="J29" s="20">
        <v>20</v>
      </c>
      <c r="K29" s="21">
        <f t="shared" si="5"/>
        <v>10</v>
      </c>
      <c r="L29" s="22">
        <f t="shared" si="7"/>
        <v>11</v>
      </c>
      <c r="M29" s="30">
        <f t="shared" si="6"/>
        <v>150</v>
      </c>
      <c r="N29" s="34">
        <f t="shared" si="0"/>
        <v>57</v>
      </c>
      <c r="O29" s="34">
        <f t="shared" si="4"/>
        <v>38.299999999999997</v>
      </c>
      <c r="P29" s="34">
        <f t="shared" si="1"/>
        <v>6487</v>
      </c>
    </row>
    <row r="30" spans="1:18" x14ac:dyDescent="0.4">
      <c r="J30" s="20">
        <v>21</v>
      </c>
      <c r="K30" s="21">
        <f t="shared" si="5"/>
        <v>10</v>
      </c>
      <c r="L30" s="23">
        <f>問題１!B9</f>
        <v>12</v>
      </c>
      <c r="M30" s="21">
        <f t="shared" si="6"/>
        <v>10</v>
      </c>
      <c r="N30" s="34">
        <f t="shared" si="0"/>
        <v>10.666666666666666</v>
      </c>
      <c r="O30" s="34">
        <f t="shared" si="4"/>
        <v>10.6</v>
      </c>
      <c r="P30" s="34">
        <f t="shared" si="1"/>
        <v>1.3333333333333335</v>
      </c>
    </row>
    <row r="31" spans="1:18" x14ac:dyDescent="0.4">
      <c r="J31" s="20">
        <v>22</v>
      </c>
      <c r="K31" s="21">
        <f t="shared" si="5"/>
        <v>10</v>
      </c>
      <c r="L31" s="23">
        <f t="shared" ref="L31:L39" si="8">L30</f>
        <v>12</v>
      </c>
      <c r="M31" s="22">
        <f t="shared" si="6"/>
        <v>11</v>
      </c>
      <c r="N31" s="34">
        <f t="shared" si="0"/>
        <v>11</v>
      </c>
      <c r="O31" s="34">
        <f t="shared" si="4"/>
        <v>10.8</v>
      </c>
      <c r="P31" s="34">
        <f t="shared" si="1"/>
        <v>1</v>
      </c>
    </row>
    <row r="32" spans="1:18" x14ac:dyDescent="0.4">
      <c r="J32" s="20">
        <v>23</v>
      </c>
      <c r="K32" s="21">
        <f t="shared" si="5"/>
        <v>10</v>
      </c>
      <c r="L32" s="23">
        <f t="shared" si="8"/>
        <v>12</v>
      </c>
      <c r="M32" s="23">
        <f t="shared" si="6"/>
        <v>12</v>
      </c>
      <c r="N32" s="34">
        <f t="shared" si="0"/>
        <v>11.333333333333334</v>
      </c>
      <c r="O32" s="34">
        <f t="shared" si="4"/>
        <v>11</v>
      </c>
      <c r="P32" s="34">
        <f t="shared" si="1"/>
        <v>1.3333333333333335</v>
      </c>
    </row>
    <row r="33" spans="10:16" x14ac:dyDescent="0.4">
      <c r="J33" s="20">
        <v>24</v>
      </c>
      <c r="K33" s="21">
        <f t="shared" si="5"/>
        <v>10</v>
      </c>
      <c r="L33" s="23">
        <f t="shared" si="8"/>
        <v>12</v>
      </c>
      <c r="M33" s="24">
        <f t="shared" si="6"/>
        <v>15</v>
      </c>
      <c r="N33" s="34">
        <f t="shared" si="0"/>
        <v>12.333333333333334</v>
      </c>
      <c r="O33" s="34">
        <f t="shared" si="4"/>
        <v>11.6</v>
      </c>
      <c r="P33" s="34">
        <f t="shared" si="1"/>
        <v>6.3333333333333428</v>
      </c>
    </row>
    <row r="34" spans="10:16" x14ac:dyDescent="0.4">
      <c r="J34" s="20">
        <v>25</v>
      </c>
      <c r="K34" s="21">
        <f t="shared" si="5"/>
        <v>10</v>
      </c>
      <c r="L34" s="23">
        <f t="shared" si="8"/>
        <v>12</v>
      </c>
      <c r="M34" s="25">
        <f t="shared" si="6"/>
        <v>20</v>
      </c>
      <c r="N34" s="34">
        <f t="shared" si="0"/>
        <v>14</v>
      </c>
      <c r="O34" s="34">
        <f t="shared" si="4"/>
        <v>12.6</v>
      </c>
      <c r="P34" s="34">
        <f t="shared" si="1"/>
        <v>28</v>
      </c>
    </row>
    <row r="35" spans="10:16" x14ac:dyDescent="0.4">
      <c r="J35" s="20">
        <v>26</v>
      </c>
      <c r="K35" s="21">
        <f t="shared" si="5"/>
        <v>10</v>
      </c>
      <c r="L35" s="23">
        <f t="shared" si="8"/>
        <v>12</v>
      </c>
      <c r="M35" s="26">
        <f t="shared" si="6"/>
        <v>30</v>
      </c>
      <c r="N35" s="34">
        <f t="shared" si="0"/>
        <v>17.333333333333332</v>
      </c>
      <c r="O35" s="34">
        <f t="shared" si="4"/>
        <v>14.6</v>
      </c>
      <c r="P35" s="34">
        <f t="shared" si="1"/>
        <v>121.33333333333331</v>
      </c>
    </row>
    <row r="36" spans="10:16" x14ac:dyDescent="0.4">
      <c r="J36" s="20">
        <v>27</v>
      </c>
      <c r="K36" s="21">
        <f t="shared" si="5"/>
        <v>10</v>
      </c>
      <c r="L36" s="23">
        <f t="shared" si="8"/>
        <v>12</v>
      </c>
      <c r="M36" s="27">
        <f t="shared" si="6"/>
        <v>40</v>
      </c>
      <c r="N36" s="34">
        <f t="shared" si="0"/>
        <v>20.666666666666668</v>
      </c>
      <c r="O36" s="34">
        <f t="shared" si="4"/>
        <v>16.600000000000001</v>
      </c>
      <c r="P36" s="34">
        <f t="shared" si="1"/>
        <v>281.33333333333337</v>
      </c>
    </row>
    <row r="37" spans="10:16" x14ac:dyDescent="0.4">
      <c r="J37" s="20">
        <v>28</v>
      </c>
      <c r="K37" s="21">
        <f t="shared" si="5"/>
        <v>10</v>
      </c>
      <c r="L37" s="23">
        <f t="shared" si="8"/>
        <v>12</v>
      </c>
      <c r="M37" s="28">
        <f t="shared" si="6"/>
        <v>50</v>
      </c>
      <c r="N37" s="34">
        <f t="shared" si="0"/>
        <v>24</v>
      </c>
      <c r="O37" s="34">
        <f t="shared" si="4"/>
        <v>18.600000000000001</v>
      </c>
      <c r="P37" s="34">
        <f t="shared" si="1"/>
        <v>508</v>
      </c>
    </row>
    <row r="38" spans="10:16" x14ac:dyDescent="0.4">
      <c r="J38" s="20">
        <v>29</v>
      </c>
      <c r="K38" s="21">
        <f t="shared" si="5"/>
        <v>10</v>
      </c>
      <c r="L38" s="23">
        <f t="shared" si="8"/>
        <v>12</v>
      </c>
      <c r="M38" s="29">
        <f t="shared" si="6"/>
        <v>100</v>
      </c>
      <c r="N38" s="34">
        <f t="shared" si="0"/>
        <v>40.666666666666664</v>
      </c>
      <c r="O38" s="34">
        <f t="shared" si="4"/>
        <v>28.6</v>
      </c>
      <c r="P38" s="34">
        <f t="shared" si="1"/>
        <v>2641.3333333333335</v>
      </c>
    </row>
    <row r="39" spans="10:16" x14ac:dyDescent="0.4">
      <c r="J39" s="20">
        <v>30</v>
      </c>
      <c r="K39" s="21">
        <f t="shared" si="5"/>
        <v>10</v>
      </c>
      <c r="L39" s="23">
        <f t="shared" si="8"/>
        <v>12</v>
      </c>
      <c r="M39" s="30">
        <f t="shared" si="6"/>
        <v>150</v>
      </c>
      <c r="N39" s="34">
        <f t="shared" si="0"/>
        <v>57.333333333333336</v>
      </c>
      <c r="O39" s="34">
        <f t="shared" si="4"/>
        <v>38.6</v>
      </c>
      <c r="P39" s="34">
        <f t="shared" si="1"/>
        <v>6441.333333333333</v>
      </c>
    </row>
    <row r="40" spans="10:16" x14ac:dyDescent="0.4">
      <c r="J40" s="20">
        <v>31</v>
      </c>
      <c r="K40" s="21">
        <f t="shared" si="5"/>
        <v>10</v>
      </c>
      <c r="L40" s="24">
        <f>問題１!B10</f>
        <v>15</v>
      </c>
      <c r="M40" s="21">
        <f t="shared" si="6"/>
        <v>10</v>
      </c>
      <c r="N40" s="34">
        <f t="shared" si="0"/>
        <v>11.666666666666666</v>
      </c>
      <c r="O40" s="34">
        <f t="shared" si="4"/>
        <v>11.5</v>
      </c>
      <c r="P40" s="34">
        <f t="shared" si="1"/>
        <v>8.3333333333333428</v>
      </c>
    </row>
    <row r="41" spans="10:16" x14ac:dyDescent="0.4">
      <c r="J41" s="20">
        <v>32</v>
      </c>
      <c r="K41" s="21">
        <f t="shared" si="5"/>
        <v>10</v>
      </c>
      <c r="L41" s="24">
        <f t="shared" ref="L41:L49" si="9">L40</f>
        <v>15</v>
      </c>
      <c r="M41" s="22">
        <f t="shared" si="6"/>
        <v>11</v>
      </c>
      <c r="N41" s="34">
        <f t="shared" si="0"/>
        <v>12</v>
      </c>
      <c r="O41" s="34">
        <f t="shared" si="4"/>
        <v>11.7</v>
      </c>
      <c r="P41" s="34">
        <f t="shared" si="1"/>
        <v>7</v>
      </c>
    </row>
    <row r="42" spans="10:16" x14ac:dyDescent="0.4">
      <c r="J42" s="20">
        <v>33</v>
      </c>
      <c r="K42" s="21">
        <f t="shared" si="5"/>
        <v>10</v>
      </c>
      <c r="L42" s="24">
        <f t="shared" si="9"/>
        <v>15</v>
      </c>
      <c r="M42" s="23">
        <f t="shared" si="6"/>
        <v>12</v>
      </c>
      <c r="N42" s="34">
        <f t="shared" si="0"/>
        <v>12.333333333333334</v>
      </c>
      <c r="O42" s="34">
        <f t="shared" si="4"/>
        <v>11.9</v>
      </c>
      <c r="P42" s="34">
        <f t="shared" si="1"/>
        <v>6.3333333333333428</v>
      </c>
    </row>
    <row r="43" spans="10:16" x14ac:dyDescent="0.4">
      <c r="J43" s="20">
        <v>34</v>
      </c>
      <c r="K43" s="21">
        <f t="shared" si="5"/>
        <v>10</v>
      </c>
      <c r="L43" s="24">
        <f t="shared" si="9"/>
        <v>15</v>
      </c>
      <c r="M43" s="24">
        <f t="shared" si="6"/>
        <v>15</v>
      </c>
      <c r="N43" s="34">
        <f t="shared" si="0"/>
        <v>13.333333333333334</v>
      </c>
      <c r="O43" s="34">
        <f t="shared" si="4"/>
        <v>12.5</v>
      </c>
      <c r="P43" s="34">
        <f t="shared" si="1"/>
        <v>8.3333333333333144</v>
      </c>
    </row>
    <row r="44" spans="10:16" x14ac:dyDescent="0.4">
      <c r="J44" s="20">
        <v>35</v>
      </c>
      <c r="K44" s="21">
        <f t="shared" si="5"/>
        <v>10</v>
      </c>
      <c r="L44" s="24">
        <f t="shared" si="9"/>
        <v>15</v>
      </c>
      <c r="M44" s="25">
        <f t="shared" si="6"/>
        <v>20</v>
      </c>
      <c r="N44" s="34">
        <f t="shared" si="0"/>
        <v>15</v>
      </c>
      <c r="O44" s="34">
        <f t="shared" si="4"/>
        <v>13.5</v>
      </c>
      <c r="P44" s="34">
        <f t="shared" si="1"/>
        <v>25</v>
      </c>
    </row>
    <row r="45" spans="10:16" x14ac:dyDescent="0.4">
      <c r="J45" s="20">
        <v>36</v>
      </c>
      <c r="K45" s="21">
        <f t="shared" si="5"/>
        <v>10</v>
      </c>
      <c r="L45" s="24">
        <f t="shared" si="9"/>
        <v>15</v>
      </c>
      <c r="M45" s="26">
        <f t="shared" si="6"/>
        <v>30</v>
      </c>
      <c r="N45" s="34">
        <f t="shared" si="0"/>
        <v>18.333333333333332</v>
      </c>
      <c r="O45" s="34">
        <f t="shared" si="4"/>
        <v>15.5</v>
      </c>
      <c r="P45" s="34">
        <f t="shared" si="1"/>
        <v>108.33333333333331</v>
      </c>
    </row>
    <row r="46" spans="10:16" x14ac:dyDescent="0.4">
      <c r="J46" s="20">
        <v>37</v>
      </c>
      <c r="K46" s="21">
        <f t="shared" si="5"/>
        <v>10</v>
      </c>
      <c r="L46" s="24">
        <f t="shared" si="9"/>
        <v>15</v>
      </c>
      <c r="M46" s="27">
        <f t="shared" si="6"/>
        <v>40</v>
      </c>
      <c r="N46" s="34">
        <f t="shared" si="0"/>
        <v>21.666666666666668</v>
      </c>
      <c r="O46" s="34">
        <f t="shared" si="4"/>
        <v>17.5</v>
      </c>
      <c r="P46" s="34">
        <f t="shared" si="1"/>
        <v>258.33333333333337</v>
      </c>
    </row>
    <row r="47" spans="10:16" x14ac:dyDescent="0.4">
      <c r="J47" s="20">
        <v>38</v>
      </c>
      <c r="K47" s="21">
        <f t="shared" si="5"/>
        <v>10</v>
      </c>
      <c r="L47" s="24">
        <f t="shared" si="9"/>
        <v>15</v>
      </c>
      <c r="M47" s="28">
        <f t="shared" si="6"/>
        <v>50</v>
      </c>
      <c r="N47" s="34">
        <f t="shared" si="0"/>
        <v>25</v>
      </c>
      <c r="O47" s="34">
        <f t="shared" si="4"/>
        <v>19.5</v>
      </c>
      <c r="P47" s="34">
        <f t="shared" si="1"/>
        <v>475</v>
      </c>
    </row>
    <row r="48" spans="10:16" x14ac:dyDescent="0.4">
      <c r="J48" s="20">
        <v>39</v>
      </c>
      <c r="K48" s="21">
        <f t="shared" si="5"/>
        <v>10</v>
      </c>
      <c r="L48" s="24">
        <f t="shared" si="9"/>
        <v>15</v>
      </c>
      <c r="M48" s="29">
        <f t="shared" si="6"/>
        <v>100</v>
      </c>
      <c r="N48" s="34">
        <f t="shared" si="0"/>
        <v>41.666666666666664</v>
      </c>
      <c r="O48" s="34">
        <f t="shared" si="4"/>
        <v>29.5</v>
      </c>
      <c r="P48" s="34">
        <f t="shared" si="1"/>
        <v>2558.3333333333335</v>
      </c>
    </row>
    <row r="49" spans="10:16" x14ac:dyDescent="0.4">
      <c r="J49" s="20">
        <v>40</v>
      </c>
      <c r="K49" s="21">
        <f t="shared" si="5"/>
        <v>10</v>
      </c>
      <c r="L49" s="24">
        <f t="shared" si="9"/>
        <v>15</v>
      </c>
      <c r="M49" s="30">
        <f t="shared" si="6"/>
        <v>150</v>
      </c>
      <c r="N49" s="34">
        <f t="shared" si="0"/>
        <v>58.333333333333336</v>
      </c>
      <c r="O49" s="34">
        <f t="shared" si="4"/>
        <v>39.5</v>
      </c>
      <c r="P49" s="34">
        <f t="shared" si="1"/>
        <v>6308.333333333333</v>
      </c>
    </row>
    <row r="50" spans="10:16" x14ac:dyDescent="0.4">
      <c r="J50" s="20">
        <v>41</v>
      </c>
      <c r="K50" s="21">
        <f t="shared" si="5"/>
        <v>10</v>
      </c>
      <c r="L50" s="25">
        <f>問題１!B11</f>
        <v>20</v>
      </c>
      <c r="M50" s="21">
        <f t="shared" si="6"/>
        <v>10</v>
      </c>
      <c r="N50" s="34">
        <f t="shared" si="0"/>
        <v>13.333333333333334</v>
      </c>
      <c r="O50" s="34">
        <f t="shared" si="4"/>
        <v>13</v>
      </c>
      <c r="P50" s="34">
        <f t="shared" si="1"/>
        <v>33.333333333333314</v>
      </c>
    </row>
    <row r="51" spans="10:16" x14ac:dyDescent="0.4">
      <c r="J51" s="20">
        <v>42</v>
      </c>
      <c r="K51" s="21">
        <f t="shared" si="5"/>
        <v>10</v>
      </c>
      <c r="L51" s="25">
        <f t="shared" ref="L51:L59" si="10">L50</f>
        <v>20</v>
      </c>
      <c r="M51" s="22">
        <f t="shared" si="6"/>
        <v>11</v>
      </c>
      <c r="N51" s="34">
        <f t="shared" si="0"/>
        <v>13.666666666666666</v>
      </c>
      <c r="O51" s="34">
        <f t="shared" si="4"/>
        <v>13.2</v>
      </c>
      <c r="P51" s="34">
        <f t="shared" si="1"/>
        <v>30.333333333333314</v>
      </c>
    </row>
    <row r="52" spans="10:16" x14ac:dyDescent="0.4">
      <c r="J52" s="20">
        <v>43</v>
      </c>
      <c r="K52" s="21">
        <f t="shared" ref="K52:K83" si="11">K51</f>
        <v>10</v>
      </c>
      <c r="L52" s="25">
        <f t="shared" si="10"/>
        <v>20</v>
      </c>
      <c r="M52" s="23">
        <f t="shared" si="6"/>
        <v>12</v>
      </c>
      <c r="N52" s="34">
        <f t="shared" si="0"/>
        <v>14</v>
      </c>
      <c r="O52" s="34">
        <f t="shared" si="4"/>
        <v>13.4</v>
      </c>
      <c r="P52" s="34">
        <f t="shared" si="1"/>
        <v>28</v>
      </c>
    </row>
    <row r="53" spans="10:16" x14ac:dyDescent="0.4">
      <c r="J53" s="20">
        <v>44</v>
      </c>
      <c r="K53" s="21">
        <f t="shared" si="11"/>
        <v>10</v>
      </c>
      <c r="L53" s="25">
        <f t="shared" si="10"/>
        <v>20</v>
      </c>
      <c r="M53" s="24">
        <f t="shared" si="6"/>
        <v>15</v>
      </c>
      <c r="N53" s="34">
        <f t="shared" si="0"/>
        <v>15</v>
      </c>
      <c r="O53" s="34">
        <f t="shared" si="4"/>
        <v>14</v>
      </c>
      <c r="P53" s="34">
        <f t="shared" si="1"/>
        <v>25</v>
      </c>
    </row>
    <row r="54" spans="10:16" x14ac:dyDescent="0.4">
      <c r="J54" s="20">
        <v>45</v>
      </c>
      <c r="K54" s="21">
        <f t="shared" si="11"/>
        <v>10</v>
      </c>
      <c r="L54" s="25">
        <f t="shared" si="10"/>
        <v>20</v>
      </c>
      <c r="M54" s="25">
        <f t="shared" si="6"/>
        <v>20</v>
      </c>
      <c r="N54" s="34">
        <f t="shared" si="0"/>
        <v>16.666666666666668</v>
      </c>
      <c r="O54" s="34">
        <f t="shared" si="4"/>
        <v>15</v>
      </c>
      <c r="P54" s="34">
        <f t="shared" si="1"/>
        <v>33.333333333333314</v>
      </c>
    </row>
    <row r="55" spans="10:16" x14ac:dyDescent="0.4">
      <c r="J55" s="20">
        <v>46</v>
      </c>
      <c r="K55" s="21">
        <f t="shared" si="11"/>
        <v>10</v>
      </c>
      <c r="L55" s="25">
        <f t="shared" si="10"/>
        <v>20</v>
      </c>
      <c r="M55" s="26">
        <f t="shared" si="6"/>
        <v>30</v>
      </c>
      <c r="N55" s="34">
        <f t="shared" si="0"/>
        <v>20</v>
      </c>
      <c r="O55" s="34">
        <f t="shared" si="4"/>
        <v>17</v>
      </c>
      <c r="P55" s="34">
        <f t="shared" si="1"/>
        <v>100</v>
      </c>
    </row>
    <row r="56" spans="10:16" x14ac:dyDescent="0.4">
      <c r="J56" s="20">
        <v>47</v>
      </c>
      <c r="K56" s="21">
        <f t="shared" si="11"/>
        <v>10</v>
      </c>
      <c r="L56" s="25">
        <f t="shared" si="10"/>
        <v>20</v>
      </c>
      <c r="M56" s="27">
        <f t="shared" si="6"/>
        <v>40</v>
      </c>
      <c r="N56" s="34">
        <f t="shared" si="0"/>
        <v>23.333333333333332</v>
      </c>
      <c r="O56" s="34">
        <f t="shared" si="4"/>
        <v>19</v>
      </c>
      <c r="P56" s="34">
        <f t="shared" si="1"/>
        <v>233.33333333333337</v>
      </c>
    </row>
    <row r="57" spans="10:16" x14ac:dyDescent="0.4">
      <c r="J57" s="20">
        <v>48</v>
      </c>
      <c r="K57" s="21">
        <f t="shared" si="11"/>
        <v>10</v>
      </c>
      <c r="L57" s="25">
        <f t="shared" si="10"/>
        <v>20</v>
      </c>
      <c r="M57" s="28">
        <f t="shared" si="6"/>
        <v>50</v>
      </c>
      <c r="N57" s="34">
        <f t="shared" si="0"/>
        <v>26.666666666666668</v>
      </c>
      <c r="O57" s="34">
        <f t="shared" si="4"/>
        <v>21</v>
      </c>
      <c r="P57" s="34">
        <f t="shared" si="1"/>
        <v>433.33333333333326</v>
      </c>
    </row>
    <row r="58" spans="10:16" x14ac:dyDescent="0.4">
      <c r="J58" s="20">
        <v>49</v>
      </c>
      <c r="K58" s="21">
        <f t="shared" si="11"/>
        <v>10</v>
      </c>
      <c r="L58" s="25">
        <f t="shared" si="10"/>
        <v>20</v>
      </c>
      <c r="M58" s="29">
        <f t="shared" si="6"/>
        <v>100</v>
      </c>
      <c r="N58" s="34">
        <f t="shared" si="0"/>
        <v>43.333333333333336</v>
      </c>
      <c r="O58" s="34">
        <f t="shared" si="4"/>
        <v>31</v>
      </c>
      <c r="P58" s="34">
        <f t="shared" si="1"/>
        <v>2433.3333333333335</v>
      </c>
    </row>
    <row r="59" spans="10:16" x14ac:dyDescent="0.4">
      <c r="J59" s="20">
        <v>50</v>
      </c>
      <c r="K59" s="21">
        <f t="shared" si="11"/>
        <v>10</v>
      </c>
      <c r="L59" s="25">
        <f t="shared" si="10"/>
        <v>20</v>
      </c>
      <c r="M59" s="30">
        <f t="shared" si="6"/>
        <v>150</v>
      </c>
      <c r="N59" s="34">
        <f t="shared" si="0"/>
        <v>60</v>
      </c>
      <c r="O59" s="34">
        <f t="shared" si="4"/>
        <v>41</v>
      </c>
      <c r="P59" s="34">
        <f t="shared" si="1"/>
        <v>6100</v>
      </c>
    </row>
    <row r="60" spans="10:16" x14ac:dyDescent="0.4">
      <c r="J60" s="20">
        <v>51</v>
      </c>
      <c r="K60" s="21">
        <f t="shared" si="11"/>
        <v>10</v>
      </c>
      <c r="L60" s="26">
        <f>問題１!B12</f>
        <v>30</v>
      </c>
      <c r="M60" s="21">
        <f t="shared" si="6"/>
        <v>10</v>
      </c>
      <c r="N60" s="34">
        <f t="shared" si="0"/>
        <v>16.666666666666668</v>
      </c>
      <c r="O60" s="34">
        <f t="shared" si="4"/>
        <v>16</v>
      </c>
      <c r="P60" s="34">
        <f t="shared" si="1"/>
        <v>133.33333333333331</v>
      </c>
    </row>
    <row r="61" spans="10:16" x14ac:dyDescent="0.4">
      <c r="J61" s="20">
        <v>52</v>
      </c>
      <c r="K61" s="21">
        <f t="shared" si="11"/>
        <v>10</v>
      </c>
      <c r="L61" s="26">
        <f t="shared" ref="L61:L69" si="12">L60</f>
        <v>30</v>
      </c>
      <c r="M61" s="22">
        <f t="shared" si="6"/>
        <v>11</v>
      </c>
      <c r="N61" s="34">
        <f t="shared" si="0"/>
        <v>17</v>
      </c>
      <c r="O61" s="34">
        <f t="shared" si="4"/>
        <v>16.2</v>
      </c>
      <c r="P61" s="34">
        <f t="shared" si="1"/>
        <v>127</v>
      </c>
    </row>
    <row r="62" spans="10:16" x14ac:dyDescent="0.4">
      <c r="J62" s="20">
        <v>53</v>
      </c>
      <c r="K62" s="21">
        <f t="shared" si="11"/>
        <v>10</v>
      </c>
      <c r="L62" s="26">
        <f t="shared" si="12"/>
        <v>30</v>
      </c>
      <c r="M62" s="23">
        <f t="shared" si="6"/>
        <v>12</v>
      </c>
      <c r="N62" s="34">
        <f t="shared" si="0"/>
        <v>17.333333333333332</v>
      </c>
      <c r="O62" s="34">
        <f t="shared" si="4"/>
        <v>16.399999999999999</v>
      </c>
      <c r="P62" s="34">
        <f t="shared" si="1"/>
        <v>121.33333333333331</v>
      </c>
    </row>
    <row r="63" spans="10:16" x14ac:dyDescent="0.4">
      <c r="J63" s="20">
        <v>54</v>
      </c>
      <c r="K63" s="21">
        <f t="shared" si="11"/>
        <v>10</v>
      </c>
      <c r="L63" s="26">
        <f t="shared" si="12"/>
        <v>30</v>
      </c>
      <c r="M63" s="24">
        <f t="shared" si="6"/>
        <v>15</v>
      </c>
      <c r="N63" s="34">
        <f t="shared" si="0"/>
        <v>18.333333333333332</v>
      </c>
      <c r="O63" s="34">
        <f t="shared" si="4"/>
        <v>17</v>
      </c>
      <c r="P63" s="34">
        <f t="shared" si="1"/>
        <v>108.33333333333331</v>
      </c>
    </row>
    <row r="64" spans="10:16" x14ac:dyDescent="0.4">
      <c r="J64" s="20">
        <v>55</v>
      </c>
      <c r="K64" s="21">
        <f t="shared" si="11"/>
        <v>10</v>
      </c>
      <c r="L64" s="26">
        <f t="shared" si="12"/>
        <v>30</v>
      </c>
      <c r="M64" s="25">
        <f t="shared" si="6"/>
        <v>20</v>
      </c>
      <c r="N64" s="34">
        <f t="shared" si="0"/>
        <v>20</v>
      </c>
      <c r="O64" s="34">
        <f t="shared" si="4"/>
        <v>18</v>
      </c>
      <c r="P64" s="34">
        <f t="shared" si="1"/>
        <v>100</v>
      </c>
    </row>
    <row r="65" spans="10:16" x14ac:dyDescent="0.4">
      <c r="J65" s="20">
        <v>56</v>
      </c>
      <c r="K65" s="21">
        <f t="shared" si="11"/>
        <v>10</v>
      </c>
      <c r="L65" s="26">
        <f t="shared" si="12"/>
        <v>30</v>
      </c>
      <c r="M65" s="26">
        <f t="shared" si="6"/>
        <v>30</v>
      </c>
      <c r="N65" s="34">
        <f t="shared" si="0"/>
        <v>23.333333333333332</v>
      </c>
      <c r="O65" s="34">
        <f t="shared" si="4"/>
        <v>20</v>
      </c>
      <c r="P65" s="34">
        <f t="shared" si="1"/>
        <v>133.33333333333337</v>
      </c>
    </row>
    <row r="66" spans="10:16" x14ac:dyDescent="0.4">
      <c r="J66" s="20">
        <v>57</v>
      </c>
      <c r="K66" s="21">
        <f t="shared" si="11"/>
        <v>10</v>
      </c>
      <c r="L66" s="26">
        <f t="shared" si="12"/>
        <v>30</v>
      </c>
      <c r="M66" s="27">
        <f t="shared" si="6"/>
        <v>40</v>
      </c>
      <c r="N66" s="34">
        <f t="shared" si="0"/>
        <v>26.666666666666668</v>
      </c>
      <c r="O66" s="34">
        <f t="shared" si="4"/>
        <v>22</v>
      </c>
      <c r="P66" s="34">
        <f t="shared" si="1"/>
        <v>233.33333333333326</v>
      </c>
    </row>
    <row r="67" spans="10:16" x14ac:dyDescent="0.4">
      <c r="J67" s="20">
        <v>58</v>
      </c>
      <c r="K67" s="21">
        <f t="shared" si="11"/>
        <v>10</v>
      </c>
      <c r="L67" s="26">
        <f t="shared" si="12"/>
        <v>30</v>
      </c>
      <c r="M67" s="28">
        <f t="shared" si="6"/>
        <v>50</v>
      </c>
      <c r="N67" s="34">
        <f t="shared" si="0"/>
        <v>30</v>
      </c>
      <c r="O67" s="34">
        <f t="shared" si="4"/>
        <v>24</v>
      </c>
      <c r="P67" s="34">
        <f t="shared" si="1"/>
        <v>400</v>
      </c>
    </row>
    <row r="68" spans="10:16" x14ac:dyDescent="0.4">
      <c r="J68" s="20">
        <v>59</v>
      </c>
      <c r="K68" s="21">
        <f t="shared" si="11"/>
        <v>10</v>
      </c>
      <c r="L68" s="26">
        <f t="shared" si="12"/>
        <v>30</v>
      </c>
      <c r="M68" s="29">
        <f t="shared" si="6"/>
        <v>100</v>
      </c>
      <c r="N68" s="34">
        <f t="shared" si="0"/>
        <v>46.666666666666664</v>
      </c>
      <c r="O68" s="34">
        <f t="shared" si="4"/>
        <v>34</v>
      </c>
      <c r="P68" s="34">
        <f t="shared" si="1"/>
        <v>2233.3333333333335</v>
      </c>
    </row>
    <row r="69" spans="10:16" x14ac:dyDescent="0.4">
      <c r="J69" s="20">
        <v>60</v>
      </c>
      <c r="K69" s="21">
        <f t="shared" si="11"/>
        <v>10</v>
      </c>
      <c r="L69" s="26">
        <f t="shared" si="12"/>
        <v>30</v>
      </c>
      <c r="M69" s="30">
        <f t="shared" si="6"/>
        <v>150</v>
      </c>
      <c r="N69" s="34">
        <f t="shared" si="0"/>
        <v>63.333333333333336</v>
      </c>
      <c r="O69" s="34">
        <f t="shared" si="4"/>
        <v>44</v>
      </c>
      <c r="P69" s="34">
        <f t="shared" si="1"/>
        <v>5733.333333333333</v>
      </c>
    </row>
    <row r="70" spans="10:16" x14ac:dyDescent="0.4">
      <c r="J70" s="20">
        <v>61</v>
      </c>
      <c r="K70" s="21">
        <f t="shared" si="11"/>
        <v>10</v>
      </c>
      <c r="L70" s="27">
        <f>問題１!B13</f>
        <v>40</v>
      </c>
      <c r="M70" s="21">
        <f t="shared" si="6"/>
        <v>10</v>
      </c>
      <c r="N70" s="34">
        <f t="shared" si="0"/>
        <v>20</v>
      </c>
      <c r="O70" s="34">
        <f t="shared" si="4"/>
        <v>19</v>
      </c>
      <c r="P70" s="34">
        <f t="shared" si="1"/>
        <v>300</v>
      </c>
    </row>
    <row r="71" spans="10:16" x14ac:dyDescent="0.4">
      <c r="J71" s="20">
        <v>62</v>
      </c>
      <c r="K71" s="21">
        <f t="shared" si="11"/>
        <v>10</v>
      </c>
      <c r="L71" s="27">
        <f t="shared" ref="L71:L79" si="13">L70</f>
        <v>40</v>
      </c>
      <c r="M71" s="22">
        <f t="shared" si="6"/>
        <v>11</v>
      </c>
      <c r="N71" s="34">
        <f t="shared" si="0"/>
        <v>20.333333333333332</v>
      </c>
      <c r="O71" s="34">
        <f t="shared" si="4"/>
        <v>19.2</v>
      </c>
      <c r="P71" s="34">
        <f t="shared" si="1"/>
        <v>290.33333333333337</v>
      </c>
    </row>
    <row r="72" spans="10:16" x14ac:dyDescent="0.4">
      <c r="J72" s="20">
        <v>63</v>
      </c>
      <c r="K72" s="21">
        <f t="shared" si="11"/>
        <v>10</v>
      </c>
      <c r="L72" s="27">
        <f t="shared" si="13"/>
        <v>40</v>
      </c>
      <c r="M72" s="23">
        <f t="shared" si="6"/>
        <v>12</v>
      </c>
      <c r="N72" s="34">
        <f t="shared" si="0"/>
        <v>20.666666666666668</v>
      </c>
      <c r="O72" s="34">
        <f t="shared" si="4"/>
        <v>19.399999999999999</v>
      </c>
      <c r="P72" s="34">
        <f t="shared" si="1"/>
        <v>281.33333333333337</v>
      </c>
    </row>
    <row r="73" spans="10:16" x14ac:dyDescent="0.4">
      <c r="J73" s="20">
        <v>64</v>
      </c>
      <c r="K73" s="21">
        <f t="shared" si="11"/>
        <v>10</v>
      </c>
      <c r="L73" s="27">
        <f t="shared" si="13"/>
        <v>40</v>
      </c>
      <c r="M73" s="24">
        <f t="shared" si="6"/>
        <v>15</v>
      </c>
      <c r="N73" s="34">
        <f t="shared" si="0"/>
        <v>21.666666666666668</v>
      </c>
      <c r="O73" s="34">
        <f t="shared" si="4"/>
        <v>20</v>
      </c>
      <c r="P73" s="34">
        <f t="shared" si="1"/>
        <v>258.33333333333337</v>
      </c>
    </row>
    <row r="74" spans="10:16" x14ac:dyDescent="0.4">
      <c r="J74" s="20">
        <v>65</v>
      </c>
      <c r="K74" s="21">
        <f t="shared" si="11"/>
        <v>10</v>
      </c>
      <c r="L74" s="27">
        <f t="shared" si="13"/>
        <v>40</v>
      </c>
      <c r="M74" s="25">
        <f t="shared" si="6"/>
        <v>20</v>
      </c>
      <c r="N74" s="34">
        <f t="shared" ref="N74:N137" si="14">AVERAGE(K74:M74)</f>
        <v>23.333333333333332</v>
      </c>
      <c r="O74" s="34">
        <f t="shared" si="4"/>
        <v>21</v>
      </c>
      <c r="P74" s="34">
        <f t="shared" ref="P74:P137" si="15">_xlfn.VAR.S(K74:M74)</f>
        <v>233.33333333333337</v>
      </c>
    </row>
    <row r="75" spans="10:16" x14ac:dyDescent="0.4">
      <c r="J75" s="20">
        <v>66</v>
      </c>
      <c r="K75" s="21">
        <f t="shared" si="11"/>
        <v>10</v>
      </c>
      <c r="L75" s="27">
        <f t="shared" si="13"/>
        <v>40</v>
      </c>
      <c r="M75" s="26">
        <f t="shared" si="6"/>
        <v>30</v>
      </c>
      <c r="N75" s="34">
        <f t="shared" si="14"/>
        <v>26.666666666666668</v>
      </c>
      <c r="O75" s="34">
        <f t="shared" ref="O75:O138" si="16">SUMPRODUCT($K$8:$M$8,K75:M75)</f>
        <v>23</v>
      </c>
      <c r="P75" s="34">
        <f t="shared" si="15"/>
        <v>233.33333333333326</v>
      </c>
    </row>
    <row r="76" spans="10:16" x14ac:dyDescent="0.4">
      <c r="J76" s="20">
        <v>67</v>
      </c>
      <c r="K76" s="21">
        <f t="shared" si="11"/>
        <v>10</v>
      </c>
      <c r="L76" s="27">
        <f t="shared" si="13"/>
        <v>40</v>
      </c>
      <c r="M76" s="27">
        <f t="shared" si="6"/>
        <v>40</v>
      </c>
      <c r="N76" s="34">
        <f t="shared" si="14"/>
        <v>30</v>
      </c>
      <c r="O76" s="34">
        <f t="shared" si="16"/>
        <v>25</v>
      </c>
      <c r="P76" s="34">
        <f t="shared" si="15"/>
        <v>300</v>
      </c>
    </row>
    <row r="77" spans="10:16" x14ac:dyDescent="0.4">
      <c r="J77" s="20">
        <v>68</v>
      </c>
      <c r="K77" s="21">
        <f t="shared" si="11"/>
        <v>10</v>
      </c>
      <c r="L77" s="27">
        <f t="shared" si="13"/>
        <v>40</v>
      </c>
      <c r="M77" s="28">
        <f t="shared" si="6"/>
        <v>50</v>
      </c>
      <c r="N77" s="34">
        <f t="shared" si="14"/>
        <v>33.333333333333336</v>
      </c>
      <c r="O77" s="34">
        <f t="shared" si="16"/>
        <v>27</v>
      </c>
      <c r="P77" s="34">
        <f t="shared" si="15"/>
        <v>433.33333333333326</v>
      </c>
    </row>
    <row r="78" spans="10:16" x14ac:dyDescent="0.4">
      <c r="J78" s="20">
        <v>69</v>
      </c>
      <c r="K78" s="21">
        <f t="shared" si="11"/>
        <v>10</v>
      </c>
      <c r="L78" s="27">
        <f t="shared" si="13"/>
        <v>40</v>
      </c>
      <c r="M78" s="29">
        <f t="shared" si="6"/>
        <v>100</v>
      </c>
      <c r="N78" s="34">
        <f t="shared" si="14"/>
        <v>50</v>
      </c>
      <c r="O78" s="34">
        <f t="shared" si="16"/>
        <v>37</v>
      </c>
      <c r="P78" s="34">
        <f t="shared" si="15"/>
        <v>2100</v>
      </c>
    </row>
    <row r="79" spans="10:16" x14ac:dyDescent="0.4">
      <c r="J79" s="20">
        <v>70</v>
      </c>
      <c r="K79" s="21">
        <f t="shared" si="11"/>
        <v>10</v>
      </c>
      <c r="L79" s="27">
        <f t="shared" si="13"/>
        <v>40</v>
      </c>
      <c r="M79" s="30">
        <f t="shared" si="6"/>
        <v>150</v>
      </c>
      <c r="N79" s="34">
        <f t="shared" si="14"/>
        <v>66.666666666666671</v>
      </c>
      <c r="O79" s="34">
        <f t="shared" si="16"/>
        <v>47</v>
      </c>
      <c r="P79" s="34">
        <f t="shared" si="15"/>
        <v>5433.333333333333</v>
      </c>
    </row>
    <row r="80" spans="10:16" x14ac:dyDescent="0.4">
      <c r="J80" s="20">
        <v>71</v>
      </c>
      <c r="K80" s="21">
        <f t="shared" si="11"/>
        <v>10</v>
      </c>
      <c r="L80" s="28">
        <f>問題１!B14</f>
        <v>50</v>
      </c>
      <c r="M80" s="21">
        <f t="shared" si="6"/>
        <v>10</v>
      </c>
      <c r="N80" s="34">
        <f t="shared" si="14"/>
        <v>23.333333333333332</v>
      </c>
      <c r="O80" s="34">
        <f t="shared" si="16"/>
        <v>22</v>
      </c>
      <c r="P80" s="34">
        <f t="shared" si="15"/>
        <v>533.33333333333337</v>
      </c>
    </row>
    <row r="81" spans="10:16" x14ac:dyDescent="0.4">
      <c r="J81" s="20">
        <v>72</v>
      </c>
      <c r="K81" s="21">
        <f t="shared" si="11"/>
        <v>10</v>
      </c>
      <c r="L81" s="28">
        <f t="shared" ref="L81:L89" si="17">L80</f>
        <v>50</v>
      </c>
      <c r="M81" s="22">
        <f t="shared" si="6"/>
        <v>11</v>
      </c>
      <c r="N81" s="34">
        <f t="shared" si="14"/>
        <v>23.666666666666668</v>
      </c>
      <c r="O81" s="34">
        <f t="shared" si="16"/>
        <v>22.2</v>
      </c>
      <c r="P81" s="34">
        <f t="shared" si="15"/>
        <v>520.33333333333337</v>
      </c>
    </row>
    <row r="82" spans="10:16" x14ac:dyDescent="0.4">
      <c r="J82" s="20">
        <v>73</v>
      </c>
      <c r="K82" s="21">
        <f t="shared" si="11"/>
        <v>10</v>
      </c>
      <c r="L82" s="28">
        <f t="shared" si="17"/>
        <v>50</v>
      </c>
      <c r="M82" s="23">
        <f t="shared" si="6"/>
        <v>12</v>
      </c>
      <c r="N82" s="34">
        <f t="shared" si="14"/>
        <v>24</v>
      </c>
      <c r="O82" s="34">
        <f t="shared" si="16"/>
        <v>22.4</v>
      </c>
      <c r="P82" s="34">
        <f t="shared" si="15"/>
        <v>508</v>
      </c>
    </row>
    <row r="83" spans="10:16" x14ac:dyDescent="0.4">
      <c r="J83" s="20">
        <v>74</v>
      </c>
      <c r="K83" s="21">
        <f t="shared" si="11"/>
        <v>10</v>
      </c>
      <c r="L83" s="28">
        <f t="shared" si="17"/>
        <v>50</v>
      </c>
      <c r="M83" s="24">
        <f t="shared" si="6"/>
        <v>15</v>
      </c>
      <c r="N83" s="34">
        <f t="shared" si="14"/>
        <v>25</v>
      </c>
      <c r="O83" s="34">
        <f t="shared" si="16"/>
        <v>23</v>
      </c>
      <c r="P83" s="34">
        <f t="shared" si="15"/>
        <v>475</v>
      </c>
    </row>
    <row r="84" spans="10:16" x14ac:dyDescent="0.4">
      <c r="J84" s="20">
        <v>75</v>
      </c>
      <c r="K84" s="21">
        <f t="shared" ref="K84:K109" si="18">K83</f>
        <v>10</v>
      </c>
      <c r="L84" s="28">
        <f t="shared" si="17"/>
        <v>50</v>
      </c>
      <c r="M84" s="25">
        <f t="shared" ref="M84:M147" si="19">M74</f>
        <v>20</v>
      </c>
      <c r="N84" s="34">
        <f t="shared" si="14"/>
        <v>26.666666666666668</v>
      </c>
      <c r="O84" s="34">
        <f t="shared" si="16"/>
        <v>24</v>
      </c>
      <c r="P84" s="34">
        <f t="shared" si="15"/>
        <v>433.33333333333326</v>
      </c>
    </row>
    <row r="85" spans="10:16" x14ac:dyDescent="0.4">
      <c r="J85" s="20">
        <v>76</v>
      </c>
      <c r="K85" s="21">
        <f t="shared" si="18"/>
        <v>10</v>
      </c>
      <c r="L85" s="28">
        <f t="shared" si="17"/>
        <v>50</v>
      </c>
      <c r="M85" s="26">
        <f t="shared" si="19"/>
        <v>30</v>
      </c>
      <c r="N85" s="34">
        <f t="shared" si="14"/>
        <v>30</v>
      </c>
      <c r="O85" s="34">
        <f t="shared" si="16"/>
        <v>26</v>
      </c>
      <c r="P85" s="34">
        <f t="shared" si="15"/>
        <v>400</v>
      </c>
    </row>
    <row r="86" spans="10:16" x14ac:dyDescent="0.4">
      <c r="J86" s="20">
        <v>77</v>
      </c>
      <c r="K86" s="21">
        <f t="shared" si="18"/>
        <v>10</v>
      </c>
      <c r="L86" s="28">
        <f t="shared" si="17"/>
        <v>50</v>
      </c>
      <c r="M86" s="27">
        <f t="shared" si="19"/>
        <v>40</v>
      </c>
      <c r="N86" s="34">
        <f t="shared" si="14"/>
        <v>33.333333333333336</v>
      </c>
      <c r="O86" s="34">
        <f t="shared" si="16"/>
        <v>28</v>
      </c>
      <c r="P86" s="34">
        <f t="shared" si="15"/>
        <v>433.33333333333326</v>
      </c>
    </row>
    <row r="87" spans="10:16" x14ac:dyDescent="0.4">
      <c r="J87" s="20">
        <v>78</v>
      </c>
      <c r="K87" s="21">
        <f t="shared" si="18"/>
        <v>10</v>
      </c>
      <c r="L87" s="28">
        <f t="shared" si="17"/>
        <v>50</v>
      </c>
      <c r="M87" s="28">
        <f t="shared" si="19"/>
        <v>50</v>
      </c>
      <c r="N87" s="34">
        <f t="shared" si="14"/>
        <v>36.666666666666664</v>
      </c>
      <c r="O87" s="34">
        <f t="shared" si="16"/>
        <v>30</v>
      </c>
      <c r="P87" s="34">
        <f t="shared" si="15"/>
        <v>533.33333333333326</v>
      </c>
    </row>
    <row r="88" spans="10:16" x14ac:dyDescent="0.4">
      <c r="J88" s="20">
        <v>79</v>
      </c>
      <c r="K88" s="21">
        <f t="shared" si="18"/>
        <v>10</v>
      </c>
      <c r="L88" s="28">
        <f t="shared" si="17"/>
        <v>50</v>
      </c>
      <c r="M88" s="29">
        <f t="shared" si="19"/>
        <v>100</v>
      </c>
      <c r="N88" s="34">
        <f t="shared" si="14"/>
        <v>53.333333333333336</v>
      </c>
      <c r="O88" s="34">
        <f t="shared" si="16"/>
        <v>40</v>
      </c>
      <c r="P88" s="34">
        <f t="shared" si="15"/>
        <v>2033.333333333333</v>
      </c>
    </row>
    <row r="89" spans="10:16" x14ac:dyDescent="0.4">
      <c r="J89" s="20">
        <v>80</v>
      </c>
      <c r="K89" s="21">
        <f t="shared" si="18"/>
        <v>10</v>
      </c>
      <c r="L89" s="28">
        <f t="shared" si="17"/>
        <v>50</v>
      </c>
      <c r="M89" s="30">
        <f t="shared" si="19"/>
        <v>150</v>
      </c>
      <c r="N89" s="34">
        <f t="shared" si="14"/>
        <v>70</v>
      </c>
      <c r="O89" s="34">
        <f t="shared" si="16"/>
        <v>50</v>
      </c>
      <c r="P89" s="34">
        <f t="shared" si="15"/>
        <v>5200</v>
      </c>
    </row>
    <row r="90" spans="10:16" x14ac:dyDescent="0.4">
      <c r="J90" s="20">
        <v>81</v>
      </c>
      <c r="K90" s="21">
        <f t="shared" si="18"/>
        <v>10</v>
      </c>
      <c r="L90" s="29">
        <f>問題１!B15</f>
        <v>100</v>
      </c>
      <c r="M90" s="21">
        <f t="shared" si="19"/>
        <v>10</v>
      </c>
      <c r="N90" s="34">
        <f t="shared" si="14"/>
        <v>40</v>
      </c>
      <c r="O90" s="34">
        <f t="shared" si="16"/>
        <v>37</v>
      </c>
      <c r="P90" s="34">
        <f t="shared" si="15"/>
        <v>2700</v>
      </c>
    </row>
    <row r="91" spans="10:16" x14ac:dyDescent="0.4">
      <c r="J91" s="20">
        <v>82</v>
      </c>
      <c r="K91" s="21">
        <f t="shared" si="18"/>
        <v>10</v>
      </c>
      <c r="L91" s="29">
        <f t="shared" ref="L91:L99" si="20">L90</f>
        <v>100</v>
      </c>
      <c r="M91" s="22">
        <f t="shared" si="19"/>
        <v>11</v>
      </c>
      <c r="N91" s="34">
        <f t="shared" si="14"/>
        <v>40.333333333333336</v>
      </c>
      <c r="O91" s="34">
        <f t="shared" si="16"/>
        <v>37.200000000000003</v>
      </c>
      <c r="P91" s="34">
        <f t="shared" si="15"/>
        <v>2670.3333333333335</v>
      </c>
    </row>
    <row r="92" spans="10:16" x14ac:dyDescent="0.4">
      <c r="J92" s="20">
        <v>83</v>
      </c>
      <c r="K92" s="21">
        <f t="shared" si="18"/>
        <v>10</v>
      </c>
      <c r="L92" s="29">
        <f t="shared" si="20"/>
        <v>100</v>
      </c>
      <c r="M92" s="23">
        <f t="shared" si="19"/>
        <v>12</v>
      </c>
      <c r="N92" s="34">
        <f t="shared" si="14"/>
        <v>40.666666666666664</v>
      </c>
      <c r="O92" s="34">
        <f t="shared" si="16"/>
        <v>37.4</v>
      </c>
      <c r="P92" s="34">
        <f t="shared" si="15"/>
        <v>2641.3333333333335</v>
      </c>
    </row>
    <row r="93" spans="10:16" x14ac:dyDescent="0.4">
      <c r="J93" s="20">
        <v>84</v>
      </c>
      <c r="K93" s="21">
        <f t="shared" si="18"/>
        <v>10</v>
      </c>
      <c r="L93" s="29">
        <f t="shared" si="20"/>
        <v>100</v>
      </c>
      <c r="M93" s="24">
        <f t="shared" si="19"/>
        <v>15</v>
      </c>
      <c r="N93" s="34">
        <f t="shared" si="14"/>
        <v>41.666666666666664</v>
      </c>
      <c r="O93" s="34">
        <f t="shared" si="16"/>
        <v>38</v>
      </c>
      <c r="P93" s="34">
        <f t="shared" si="15"/>
        <v>2558.3333333333335</v>
      </c>
    </row>
    <row r="94" spans="10:16" x14ac:dyDescent="0.4">
      <c r="J94" s="20">
        <v>85</v>
      </c>
      <c r="K94" s="21">
        <f t="shared" si="18"/>
        <v>10</v>
      </c>
      <c r="L94" s="29">
        <f t="shared" si="20"/>
        <v>100</v>
      </c>
      <c r="M94" s="25">
        <f t="shared" si="19"/>
        <v>20</v>
      </c>
      <c r="N94" s="34">
        <f t="shared" si="14"/>
        <v>43.333333333333336</v>
      </c>
      <c r="O94" s="34">
        <f t="shared" si="16"/>
        <v>39</v>
      </c>
      <c r="P94" s="34">
        <f t="shared" si="15"/>
        <v>2433.3333333333335</v>
      </c>
    </row>
    <row r="95" spans="10:16" x14ac:dyDescent="0.4">
      <c r="J95" s="20">
        <v>86</v>
      </c>
      <c r="K95" s="21">
        <f t="shared" si="18"/>
        <v>10</v>
      </c>
      <c r="L95" s="29">
        <f t="shared" si="20"/>
        <v>100</v>
      </c>
      <c r="M95" s="26">
        <f t="shared" si="19"/>
        <v>30</v>
      </c>
      <c r="N95" s="34">
        <f t="shared" si="14"/>
        <v>46.666666666666664</v>
      </c>
      <c r="O95" s="34">
        <f t="shared" si="16"/>
        <v>41</v>
      </c>
      <c r="P95" s="34">
        <f t="shared" si="15"/>
        <v>2233.3333333333335</v>
      </c>
    </row>
    <row r="96" spans="10:16" x14ac:dyDescent="0.4">
      <c r="J96" s="20">
        <v>87</v>
      </c>
      <c r="K96" s="21">
        <f t="shared" si="18"/>
        <v>10</v>
      </c>
      <c r="L96" s="29">
        <f t="shared" si="20"/>
        <v>100</v>
      </c>
      <c r="M96" s="27">
        <f t="shared" si="19"/>
        <v>40</v>
      </c>
      <c r="N96" s="34">
        <f t="shared" si="14"/>
        <v>50</v>
      </c>
      <c r="O96" s="34">
        <f t="shared" si="16"/>
        <v>43</v>
      </c>
      <c r="P96" s="34">
        <f t="shared" si="15"/>
        <v>2100</v>
      </c>
    </row>
    <row r="97" spans="10:16" x14ac:dyDescent="0.4">
      <c r="J97" s="20">
        <v>88</v>
      </c>
      <c r="K97" s="21">
        <f t="shared" si="18"/>
        <v>10</v>
      </c>
      <c r="L97" s="29">
        <f t="shared" si="20"/>
        <v>100</v>
      </c>
      <c r="M97" s="28">
        <f t="shared" si="19"/>
        <v>50</v>
      </c>
      <c r="N97" s="34">
        <f t="shared" si="14"/>
        <v>53.333333333333336</v>
      </c>
      <c r="O97" s="34">
        <f t="shared" si="16"/>
        <v>45</v>
      </c>
      <c r="P97" s="34">
        <f t="shared" si="15"/>
        <v>2033.333333333333</v>
      </c>
    </row>
    <row r="98" spans="10:16" x14ac:dyDescent="0.4">
      <c r="J98" s="20">
        <v>89</v>
      </c>
      <c r="K98" s="21">
        <f t="shared" si="18"/>
        <v>10</v>
      </c>
      <c r="L98" s="29">
        <f t="shared" si="20"/>
        <v>100</v>
      </c>
      <c r="M98" s="29">
        <f t="shared" si="19"/>
        <v>100</v>
      </c>
      <c r="N98" s="34">
        <f t="shared" si="14"/>
        <v>70</v>
      </c>
      <c r="O98" s="34">
        <f t="shared" si="16"/>
        <v>55</v>
      </c>
      <c r="P98" s="34">
        <f t="shared" si="15"/>
        <v>2700</v>
      </c>
    </row>
    <row r="99" spans="10:16" x14ac:dyDescent="0.4">
      <c r="J99" s="20">
        <v>90</v>
      </c>
      <c r="K99" s="21">
        <f t="shared" si="18"/>
        <v>10</v>
      </c>
      <c r="L99" s="29">
        <f t="shared" si="20"/>
        <v>100</v>
      </c>
      <c r="M99" s="30">
        <f t="shared" si="19"/>
        <v>150</v>
      </c>
      <c r="N99" s="34">
        <f t="shared" si="14"/>
        <v>86.666666666666671</v>
      </c>
      <c r="O99" s="34">
        <f t="shared" si="16"/>
        <v>65</v>
      </c>
      <c r="P99" s="34">
        <f t="shared" si="15"/>
        <v>5033.3333333333339</v>
      </c>
    </row>
    <row r="100" spans="10:16" x14ac:dyDescent="0.4">
      <c r="J100" s="20">
        <v>91</v>
      </c>
      <c r="K100" s="21">
        <f t="shared" si="18"/>
        <v>10</v>
      </c>
      <c r="L100" s="30">
        <f>問題１!B16</f>
        <v>150</v>
      </c>
      <c r="M100" s="21">
        <f t="shared" si="19"/>
        <v>10</v>
      </c>
      <c r="N100" s="34">
        <f t="shared" si="14"/>
        <v>56.666666666666664</v>
      </c>
      <c r="O100" s="34">
        <f t="shared" si="16"/>
        <v>52</v>
      </c>
      <c r="P100" s="34">
        <f t="shared" si="15"/>
        <v>6533.333333333333</v>
      </c>
    </row>
    <row r="101" spans="10:16" x14ac:dyDescent="0.4">
      <c r="J101" s="20">
        <v>92</v>
      </c>
      <c r="K101" s="21">
        <f t="shared" si="18"/>
        <v>10</v>
      </c>
      <c r="L101" s="30">
        <f t="shared" ref="L101:L109" si="21">L100</f>
        <v>150</v>
      </c>
      <c r="M101" s="22">
        <f t="shared" si="19"/>
        <v>11</v>
      </c>
      <c r="N101" s="34">
        <f t="shared" si="14"/>
        <v>57</v>
      </c>
      <c r="O101" s="34">
        <f t="shared" si="16"/>
        <v>52.2</v>
      </c>
      <c r="P101" s="34">
        <f t="shared" si="15"/>
        <v>6487</v>
      </c>
    </row>
    <row r="102" spans="10:16" x14ac:dyDescent="0.4">
      <c r="J102" s="20">
        <v>93</v>
      </c>
      <c r="K102" s="21">
        <f t="shared" si="18"/>
        <v>10</v>
      </c>
      <c r="L102" s="30">
        <f t="shared" si="21"/>
        <v>150</v>
      </c>
      <c r="M102" s="23">
        <f t="shared" si="19"/>
        <v>12</v>
      </c>
      <c r="N102" s="34">
        <f t="shared" si="14"/>
        <v>57.333333333333336</v>
      </c>
      <c r="O102" s="34">
        <f t="shared" si="16"/>
        <v>52.4</v>
      </c>
      <c r="P102" s="34">
        <f t="shared" si="15"/>
        <v>6441.333333333333</v>
      </c>
    </row>
    <row r="103" spans="10:16" x14ac:dyDescent="0.4">
      <c r="J103" s="20">
        <v>94</v>
      </c>
      <c r="K103" s="21">
        <f t="shared" si="18"/>
        <v>10</v>
      </c>
      <c r="L103" s="30">
        <f t="shared" si="21"/>
        <v>150</v>
      </c>
      <c r="M103" s="24">
        <f t="shared" si="19"/>
        <v>15</v>
      </c>
      <c r="N103" s="34">
        <f t="shared" si="14"/>
        <v>58.333333333333336</v>
      </c>
      <c r="O103" s="34">
        <f t="shared" si="16"/>
        <v>53</v>
      </c>
      <c r="P103" s="34">
        <f t="shared" si="15"/>
        <v>6308.333333333333</v>
      </c>
    </row>
    <row r="104" spans="10:16" x14ac:dyDescent="0.4">
      <c r="J104" s="20">
        <v>95</v>
      </c>
      <c r="K104" s="21">
        <f t="shared" si="18"/>
        <v>10</v>
      </c>
      <c r="L104" s="30">
        <f t="shared" si="21"/>
        <v>150</v>
      </c>
      <c r="M104" s="25">
        <f t="shared" si="19"/>
        <v>20</v>
      </c>
      <c r="N104" s="34">
        <f t="shared" si="14"/>
        <v>60</v>
      </c>
      <c r="O104" s="34">
        <f t="shared" si="16"/>
        <v>54</v>
      </c>
      <c r="P104" s="34">
        <f t="shared" si="15"/>
        <v>6100</v>
      </c>
    </row>
    <row r="105" spans="10:16" x14ac:dyDescent="0.4">
      <c r="J105" s="20">
        <v>96</v>
      </c>
      <c r="K105" s="21">
        <f t="shared" si="18"/>
        <v>10</v>
      </c>
      <c r="L105" s="30">
        <f t="shared" si="21"/>
        <v>150</v>
      </c>
      <c r="M105" s="26">
        <f t="shared" si="19"/>
        <v>30</v>
      </c>
      <c r="N105" s="34">
        <f t="shared" si="14"/>
        <v>63.333333333333336</v>
      </c>
      <c r="O105" s="34">
        <f t="shared" si="16"/>
        <v>56</v>
      </c>
      <c r="P105" s="34">
        <f t="shared" si="15"/>
        <v>5733.333333333333</v>
      </c>
    </row>
    <row r="106" spans="10:16" x14ac:dyDescent="0.4">
      <c r="J106" s="20">
        <v>97</v>
      </c>
      <c r="K106" s="21">
        <f t="shared" si="18"/>
        <v>10</v>
      </c>
      <c r="L106" s="30">
        <f t="shared" si="21"/>
        <v>150</v>
      </c>
      <c r="M106" s="27">
        <f t="shared" si="19"/>
        <v>40</v>
      </c>
      <c r="N106" s="34">
        <f t="shared" si="14"/>
        <v>66.666666666666671</v>
      </c>
      <c r="O106" s="34">
        <f t="shared" si="16"/>
        <v>58</v>
      </c>
      <c r="P106" s="34">
        <f t="shared" si="15"/>
        <v>5433.333333333333</v>
      </c>
    </row>
    <row r="107" spans="10:16" x14ac:dyDescent="0.4">
      <c r="J107" s="20">
        <v>98</v>
      </c>
      <c r="K107" s="21">
        <f t="shared" si="18"/>
        <v>10</v>
      </c>
      <c r="L107" s="30">
        <f t="shared" si="21"/>
        <v>150</v>
      </c>
      <c r="M107" s="28">
        <f t="shared" si="19"/>
        <v>50</v>
      </c>
      <c r="N107" s="34">
        <f t="shared" si="14"/>
        <v>70</v>
      </c>
      <c r="O107" s="34">
        <f t="shared" si="16"/>
        <v>60</v>
      </c>
      <c r="P107" s="34">
        <f t="shared" si="15"/>
        <v>5200</v>
      </c>
    </row>
    <row r="108" spans="10:16" x14ac:dyDescent="0.4">
      <c r="J108" s="20">
        <v>99</v>
      </c>
      <c r="K108" s="21">
        <f t="shared" si="18"/>
        <v>10</v>
      </c>
      <c r="L108" s="30">
        <f t="shared" si="21"/>
        <v>150</v>
      </c>
      <c r="M108" s="29">
        <f t="shared" si="19"/>
        <v>100</v>
      </c>
      <c r="N108" s="34">
        <f t="shared" si="14"/>
        <v>86.666666666666671</v>
      </c>
      <c r="O108" s="34">
        <f t="shared" si="16"/>
        <v>70</v>
      </c>
      <c r="P108" s="34">
        <f t="shared" si="15"/>
        <v>5033.3333333333339</v>
      </c>
    </row>
    <row r="109" spans="10:16" x14ac:dyDescent="0.4">
      <c r="J109" s="20">
        <v>100</v>
      </c>
      <c r="K109" s="21">
        <f t="shared" si="18"/>
        <v>10</v>
      </c>
      <c r="L109" s="30">
        <f t="shared" si="21"/>
        <v>150</v>
      </c>
      <c r="M109" s="30">
        <f t="shared" si="19"/>
        <v>150</v>
      </c>
      <c r="N109" s="34">
        <f t="shared" si="14"/>
        <v>103.33333333333333</v>
      </c>
      <c r="O109" s="34">
        <f t="shared" si="16"/>
        <v>80</v>
      </c>
      <c r="P109" s="34">
        <f t="shared" si="15"/>
        <v>6533.3333333333339</v>
      </c>
    </row>
    <row r="110" spans="10:16" x14ac:dyDescent="0.4">
      <c r="J110" s="20">
        <v>101</v>
      </c>
      <c r="K110" s="22">
        <f>問題１!B8</f>
        <v>11</v>
      </c>
      <c r="L110" s="21">
        <f t="shared" ref="L110:L173" si="22">L10</f>
        <v>10</v>
      </c>
      <c r="M110" s="21">
        <f t="shared" si="19"/>
        <v>10</v>
      </c>
      <c r="N110" s="34">
        <f t="shared" si="14"/>
        <v>10.333333333333334</v>
      </c>
      <c r="O110" s="34">
        <f t="shared" si="16"/>
        <v>10.5</v>
      </c>
      <c r="P110" s="34">
        <f t="shared" si="15"/>
        <v>0.33333333333333331</v>
      </c>
    </row>
    <row r="111" spans="10:16" x14ac:dyDescent="0.4">
      <c r="J111" s="20">
        <v>102</v>
      </c>
      <c r="K111" s="22">
        <f t="shared" ref="K111:K142" si="23">K110</f>
        <v>11</v>
      </c>
      <c r="L111" s="21">
        <f t="shared" si="22"/>
        <v>10</v>
      </c>
      <c r="M111" s="22">
        <f t="shared" si="19"/>
        <v>11</v>
      </c>
      <c r="N111" s="34">
        <f t="shared" si="14"/>
        <v>10.666666666666666</v>
      </c>
      <c r="O111" s="34">
        <f t="shared" si="16"/>
        <v>10.7</v>
      </c>
      <c r="P111" s="34">
        <f t="shared" si="15"/>
        <v>0.33333333333333331</v>
      </c>
    </row>
    <row r="112" spans="10:16" x14ac:dyDescent="0.4">
      <c r="J112" s="20">
        <v>103</v>
      </c>
      <c r="K112" s="22">
        <f t="shared" si="23"/>
        <v>11</v>
      </c>
      <c r="L112" s="21">
        <f t="shared" si="22"/>
        <v>10</v>
      </c>
      <c r="M112" s="23">
        <f t="shared" si="19"/>
        <v>12</v>
      </c>
      <c r="N112" s="34">
        <f t="shared" si="14"/>
        <v>11</v>
      </c>
      <c r="O112" s="34">
        <f t="shared" si="16"/>
        <v>10.9</v>
      </c>
      <c r="P112" s="34">
        <f t="shared" si="15"/>
        <v>1</v>
      </c>
    </row>
    <row r="113" spans="10:16" x14ac:dyDescent="0.4">
      <c r="J113" s="20">
        <v>104</v>
      </c>
      <c r="K113" s="22">
        <f t="shared" si="23"/>
        <v>11</v>
      </c>
      <c r="L113" s="21">
        <f t="shared" si="22"/>
        <v>10</v>
      </c>
      <c r="M113" s="24">
        <f t="shared" si="19"/>
        <v>15</v>
      </c>
      <c r="N113" s="34">
        <f t="shared" si="14"/>
        <v>12</v>
      </c>
      <c r="O113" s="34">
        <f t="shared" si="16"/>
        <v>11.5</v>
      </c>
      <c r="P113" s="34">
        <f t="shared" si="15"/>
        <v>7</v>
      </c>
    </row>
    <row r="114" spans="10:16" x14ac:dyDescent="0.4">
      <c r="J114" s="20">
        <v>105</v>
      </c>
      <c r="K114" s="22">
        <f t="shared" si="23"/>
        <v>11</v>
      </c>
      <c r="L114" s="21">
        <f t="shared" si="22"/>
        <v>10</v>
      </c>
      <c r="M114" s="25">
        <f t="shared" si="19"/>
        <v>20</v>
      </c>
      <c r="N114" s="34">
        <f t="shared" si="14"/>
        <v>13.666666666666666</v>
      </c>
      <c r="O114" s="34">
        <f t="shared" si="16"/>
        <v>12.5</v>
      </c>
      <c r="P114" s="34">
        <f t="shared" si="15"/>
        <v>30.333333333333314</v>
      </c>
    </row>
    <row r="115" spans="10:16" x14ac:dyDescent="0.4">
      <c r="J115" s="20">
        <v>106</v>
      </c>
      <c r="K115" s="22">
        <f t="shared" si="23"/>
        <v>11</v>
      </c>
      <c r="L115" s="21">
        <f t="shared" si="22"/>
        <v>10</v>
      </c>
      <c r="M115" s="26">
        <f t="shared" si="19"/>
        <v>30</v>
      </c>
      <c r="N115" s="34">
        <f t="shared" si="14"/>
        <v>17</v>
      </c>
      <c r="O115" s="34">
        <f t="shared" si="16"/>
        <v>14.5</v>
      </c>
      <c r="P115" s="34">
        <f t="shared" si="15"/>
        <v>127</v>
      </c>
    </row>
    <row r="116" spans="10:16" x14ac:dyDescent="0.4">
      <c r="J116" s="20">
        <v>107</v>
      </c>
      <c r="K116" s="22">
        <f t="shared" si="23"/>
        <v>11</v>
      </c>
      <c r="L116" s="21">
        <f t="shared" si="22"/>
        <v>10</v>
      </c>
      <c r="M116" s="27">
        <f t="shared" si="19"/>
        <v>40</v>
      </c>
      <c r="N116" s="34">
        <f t="shared" si="14"/>
        <v>20.333333333333332</v>
      </c>
      <c r="O116" s="34">
        <f t="shared" si="16"/>
        <v>16.5</v>
      </c>
      <c r="P116" s="34">
        <f t="shared" si="15"/>
        <v>290.33333333333337</v>
      </c>
    </row>
    <row r="117" spans="10:16" x14ac:dyDescent="0.4">
      <c r="J117" s="20">
        <v>108</v>
      </c>
      <c r="K117" s="22">
        <f t="shared" si="23"/>
        <v>11</v>
      </c>
      <c r="L117" s="21">
        <f t="shared" si="22"/>
        <v>10</v>
      </c>
      <c r="M117" s="28">
        <f t="shared" si="19"/>
        <v>50</v>
      </c>
      <c r="N117" s="34">
        <f t="shared" si="14"/>
        <v>23.666666666666668</v>
      </c>
      <c r="O117" s="34">
        <f t="shared" si="16"/>
        <v>18.5</v>
      </c>
      <c r="P117" s="34">
        <f t="shared" si="15"/>
        <v>520.33333333333337</v>
      </c>
    </row>
    <row r="118" spans="10:16" x14ac:dyDescent="0.4">
      <c r="J118" s="20">
        <v>109</v>
      </c>
      <c r="K118" s="22">
        <f t="shared" si="23"/>
        <v>11</v>
      </c>
      <c r="L118" s="21">
        <f t="shared" si="22"/>
        <v>10</v>
      </c>
      <c r="M118" s="29">
        <f t="shared" si="19"/>
        <v>100</v>
      </c>
      <c r="N118" s="34">
        <f t="shared" si="14"/>
        <v>40.333333333333336</v>
      </c>
      <c r="O118" s="34">
        <f t="shared" si="16"/>
        <v>28.5</v>
      </c>
      <c r="P118" s="34">
        <f t="shared" si="15"/>
        <v>2670.3333333333335</v>
      </c>
    </row>
    <row r="119" spans="10:16" x14ac:dyDescent="0.4">
      <c r="J119" s="20">
        <v>110</v>
      </c>
      <c r="K119" s="22">
        <f t="shared" si="23"/>
        <v>11</v>
      </c>
      <c r="L119" s="21">
        <f t="shared" si="22"/>
        <v>10</v>
      </c>
      <c r="M119" s="30">
        <f t="shared" si="19"/>
        <v>150</v>
      </c>
      <c r="N119" s="34">
        <f t="shared" si="14"/>
        <v>57</v>
      </c>
      <c r="O119" s="34">
        <f t="shared" si="16"/>
        <v>38.5</v>
      </c>
      <c r="P119" s="34">
        <f t="shared" si="15"/>
        <v>6487</v>
      </c>
    </row>
    <row r="120" spans="10:16" x14ac:dyDescent="0.4">
      <c r="J120" s="20">
        <v>111</v>
      </c>
      <c r="K120" s="22">
        <f t="shared" si="23"/>
        <v>11</v>
      </c>
      <c r="L120" s="22">
        <f t="shared" si="22"/>
        <v>11</v>
      </c>
      <c r="M120" s="21">
        <f t="shared" si="19"/>
        <v>10</v>
      </c>
      <c r="N120" s="34">
        <f t="shared" si="14"/>
        <v>10.666666666666666</v>
      </c>
      <c r="O120" s="34">
        <f t="shared" si="16"/>
        <v>10.8</v>
      </c>
      <c r="P120" s="34">
        <f t="shared" si="15"/>
        <v>0.33333333333333331</v>
      </c>
    </row>
    <row r="121" spans="10:16" x14ac:dyDescent="0.4">
      <c r="J121" s="20">
        <v>112</v>
      </c>
      <c r="K121" s="22">
        <f t="shared" si="23"/>
        <v>11</v>
      </c>
      <c r="L121" s="22">
        <f t="shared" si="22"/>
        <v>11</v>
      </c>
      <c r="M121" s="22">
        <f t="shared" si="19"/>
        <v>11</v>
      </c>
      <c r="N121" s="34">
        <f t="shared" si="14"/>
        <v>11</v>
      </c>
      <c r="O121" s="34">
        <f t="shared" si="16"/>
        <v>11</v>
      </c>
      <c r="P121" s="34">
        <f t="shared" si="15"/>
        <v>0</v>
      </c>
    </row>
    <row r="122" spans="10:16" x14ac:dyDescent="0.4">
      <c r="J122" s="20">
        <v>113</v>
      </c>
      <c r="K122" s="22">
        <f t="shared" si="23"/>
        <v>11</v>
      </c>
      <c r="L122" s="22">
        <f t="shared" si="22"/>
        <v>11</v>
      </c>
      <c r="M122" s="23">
        <f t="shared" si="19"/>
        <v>12</v>
      </c>
      <c r="N122" s="34">
        <f t="shared" si="14"/>
        <v>11.333333333333334</v>
      </c>
      <c r="O122" s="34">
        <f t="shared" si="16"/>
        <v>11.200000000000001</v>
      </c>
      <c r="P122" s="34">
        <f t="shared" si="15"/>
        <v>0.33333333333333331</v>
      </c>
    </row>
    <row r="123" spans="10:16" x14ac:dyDescent="0.4">
      <c r="J123" s="20">
        <v>114</v>
      </c>
      <c r="K123" s="22">
        <f t="shared" si="23"/>
        <v>11</v>
      </c>
      <c r="L123" s="22">
        <f t="shared" si="22"/>
        <v>11</v>
      </c>
      <c r="M123" s="24">
        <f t="shared" si="19"/>
        <v>15</v>
      </c>
      <c r="N123" s="34">
        <f t="shared" si="14"/>
        <v>12.333333333333334</v>
      </c>
      <c r="O123" s="34">
        <f t="shared" si="16"/>
        <v>11.8</v>
      </c>
      <c r="P123" s="34">
        <f t="shared" si="15"/>
        <v>5.3333333333333428</v>
      </c>
    </row>
    <row r="124" spans="10:16" x14ac:dyDescent="0.4">
      <c r="J124" s="20">
        <v>115</v>
      </c>
      <c r="K124" s="22">
        <f t="shared" si="23"/>
        <v>11</v>
      </c>
      <c r="L124" s="22">
        <f t="shared" si="22"/>
        <v>11</v>
      </c>
      <c r="M124" s="25">
        <f t="shared" si="19"/>
        <v>20</v>
      </c>
      <c r="N124" s="34">
        <f t="shared" si="14"/>
        <v>14</v>
      </c>
      <c r="O124" s="34">
        <f t="shared" si="16"/>
        <v>12.8</v>
      </c>
      <c r="P124" s="34">
        <f t="shared" si="15"/>
        <v>27</v>
      </c>
    </row>
    <row r="125" spans="10:16" x14ac:dyDescent="0.4">
      <c r="J125" s="20">
        <v>116</v>
      </c>
      <c r="K125" s="22">
        <f t="shared" si="23"/>
        <v>11</v>
      </c>
      <c r="L125" s="22">
        <f t="shared" si="22"/>
        <v>11</v>
      </c>
      <c r="M125" s="26">
        <f t="shared" si="19"/>
        <v>30</v>
      </c>
      <c r="N125" s="34">
        <f t="shared" si="14"/>
        <v>17.333333333333332</v>
      </c>
      <c r="O125" s="34">
        <f t="shared" si="16"/>
        <v>14.8</v>
      </c>
      <c r="P125" s="34">
        <f t="shared" si="15"/>
        <v>120.33333333333331</v>
      </c>
    </row>
    <row r="126" spans="10:16" x14ac:dyDescent="0.4">
      <c r="J126" s="20">
        <v>117</v>
      </c>
      <c r="K126" s="22">
        <f t="shared" si="23"/>
        <v>11</v>
      </c>
      <c r="L126" s="22">
        <f t="shared" si="22"/>
        <v>11</v>
      </c>
      <c r="M126" s="27">
        <f t="shared" si="19"/>
        <v>40</v>
      </c>
      <c r="N126" s="34">
        <f t="shared" si="14"/>
        <v>20.666666666666668</v>
      </c>
      <c r="O126" s="34">
        <f t="shared" si="16"/>
        <v>16.8</v>
      </c>
      <c r="P126" s="34">
        <f t="shared" si="15"/>
        <v>280.33333333333337</v>
      </c>
    </row>
    <row r="127" spans="10:16" x14ac:dyDescent="0.4">
      <c r="J127" s="20">
        <v>118</v>
      </c>
      <c r="K127" s="22">
        <f t="shared" si="23"/>
        <v>11</v>
      </c>
      <c r="L127" s="22">
        <f t="shared" si="22"/>
        <v>11</v>
      </c>
      <c r="M127" s="28">
        <f t="shared" si="19"/>
        <v>50</v>
      </c>
      <c r="N127" s="34">
        <f t="shared" si="14"/>
        <v>24</v>
      </c>
      <c r="O127" s="34">
        <f t="shared" si="16"/>
        <v>18.8</v>
      </c>
      <c r="P127" s="34">
        <f t="shared" si="15"/>
        <v>507</v>
      </c>
    </row>
    <row r="128" spans="10:16" x14ac:dyDescent="0.4">
      <c r="J128" s="20">
        <v>119</v>
      </c>
      <c r="K128" s="22">
        <f t="shared" si="23"/>
        <v>11</v>
      </c>
      <c r="L128" s="22">
        <f t="shared" si="22"/>
        <v>11</v>
      </c>
      <c r="M128" s="29">
        <f t="shared" si="19"/>
        <v>100</v>
      </c>
      <c r="N128" s="34">
        <f t="shared" si="14"/>
        <v>40.666666666666664</v>
      </c>
      <c r="O128" s="34">
        <f t="shared" si="16"/>
        <v>28.8</v>
      </c>
      <c r="P128" s="34">
        <f t="shared" si="15"/>
        <v>2640.3333333333335</v>
      </c>
    </row>
    <row r="129" spans="10:16" x14ac:dyDescent="0.4">
      <c r="J129" s="20">
        <v>120</v>
      </c>
      <c r="K129" s="22">
        <f t="shared" si="23"/>
        <v>11</v>
      </c>
      <c r="L129" s="22">
        <f t="shared" si="22"/>
        <v>11</v>
      </c>
      <c r="M129" s="30">
        <f t="shared" si="19"/>
        <v>150</v>
      </c>
      <c r="N129" s="34">
        <f t="shared" si="14"/>
        <v>57.333333333333336</v>
      </c>
      <c r="O129" s="34">
        <f t="shared" si="16"/>
        <v>38.799999999999997</v>
      </c>
      <c r="P129" s="34">
        <f t="shared" si="15"/>
        <v>6440.333333333333</v>
      </c>
    </row>
    <row r="130" spans="10:16" x14ac:dyDescent="0.4">
      <c r="J130" s="20">
        <v>121</v>
      </c>
      <c r="K130" s="22">
        <f t="shared" si="23"/>
        <v>11</v>
      </c>
      <c r="L130" s="23">
        <f t="shared" si="22"/>
        <v>12</v>
      </c>
      <c r="M130" s="21">
        <f t="shared" si="19"/>
        <v>10</v>
      </c>
      <c r="N130" s="34">
        <f t="shared" si="14"/>
        <v>11</v>
      </c>
      <c r="O130" s="34">
        <f t="shared" si="16"/>
        <v>11.1</v>
      </c>
      <c r="P130" s="34">
        <f t="shared" si="15"/>
        <v>1</v>
      </c>
    </row>
    <row r="131" spans="10:16" x14ac:dyDescent="0.4">
      <c r="J131" s="20">
        <v>122</v>
      </c>
      <c r="K131" s="22">
        <f t="shared" si="23"/>
        <v>11</v>
      </c>
      <c r="L131" s="23">
        <f t="shared" si="22"/>
        <v>12</v>
      </c>
      <c r="M131" s="22">
        <f t="shared" si="19"/>
        <v>11</v>
      </c>
      <c r="N131" s="34">
        <f t="shared" si="14"/>
        <v>11.333333333333334</v>
      </c>
      <c r="O131" s="34">
        <f t="shared" si="16"/>
        <v>11.3</v>
      </c>
      <c r="P131" s="34">
        <f t="shared" si="15"/>
        <v>0.33333333333333331</v>
      </c>
    </row>
    <row r="132" spans="10:16" x14ac:dyDescent="0.4">
      <c r="J132" s="20">
        <v>123</v>
      </c>
      <c r="K132" s="22">
        <f t="shared" si="23"/>
        <v>11</v>
      </c>
      <c r="L132" s="23">
        <f t="shared" si="22"/>
        <v>12</v>
      </c>
      <c r="M132" s="23">
        <f t="shared" si="19"/>
        <v>12</v>
      </c>
      <c r="N132" s="34">
        <f t="shared" si="14"/>
        <v>11.666666666666666</v>
      </c>
      <c r="O132" s="34">
        <f t="shared" si="16"/>
        <v>11.5</v>
      </c>
      <c r="P132" s="34">
        <f t="shared" si="15"/>
        <v>0.33333333333333331</v>
      </c>
    </row>
    <row r="133" spans="10:16" x14ac:dyDescent="0.4">
      <c r="J133" s="20">
        <v>124</v>
      </c>
      <c r="K133" s="22">
        <f t="shared" si="23"/>
        <v>11</v>
      </c>
      <c r="L133" s="23">
        <f t="shared" si="22"/>
        <v>12</v>
      </c>
      <c r="M133" s="24">
        <f t="shared" si="19"/>
        <v>15</v>
      </c>
      <c r="N133" s="34">
        <f t="shared" si="14"/>
        <v>12.666666666666666</v>
      </c>
      <c r="O133" s="34">
        <f t="shared" si="16"/>
        <v>12.1</v>
      </c>
      <c r="P133" s="34">
        <f t="shared" si="15"/>
        <v>4.3333333333333428</v>
      </c>
    </row>
    <row r="134" spans="10:16" x14ac:dyDescent="0.4">
      <c r="J134" s="20">
        <v>125</v>
      </c>
      <c r="K134" s="22">
        <f t="shared" si="23"/>
        <v>11</v>
      </c>
      <c r="L134" s="23">
        <f t="shared" si="22"/>
        <v>12</v>
      </c>
      <c r="M134" s="25">
        <f t="shared" si="19"/>
        <v>20</v>
      </c>
      <c r="N134" s="34">
        <f t="shared" si="14"/>
        <v>14.333333333333334</v>
      </c>
      <c r="O134" s="34">
        <f t="shared" si="16"/>
        <v>13.1</v>
      </c>
      <c r="P134" s="34">
        <f t="shared" si="15"/>
        <v>24.333333333333314</v>
      </c>
    </row>
    <row r="135" spans="10:16" x14ac:dyDescent="0.4">
      <c r="J135" s="20">
        <v>126</v>
      </c>
      <c r="K135" s="22">
        <f t="shared" si="23"/>
        <v>11</v>
      </c>
      <c r="L135" s="23">
        <f t="shared" si="22"/>
        <v>12</v>
      </c>
      <c r="M135" s="26">
        <f t="shared" si="19"/>
        <v>30</v>
      </c>
      <c r="N135" s="34">
        <f t="shared" si="14"/>
        <v>17.666666666666668</v>
      </c>
      <c r="O135" s="34">
        <f t="shared" si="16"/>
        <v>15.1</v>
      </c>
      <c r="P135" s="34">
        <f t="shared" si="15"/>
        <v>114.33333333333331</v>
      </c>
    </row>
    <row r="136" spans="10:16" x14ac:dyDescent="0.4">
      <c r="J136" s="20">
        <v>127</v>
      </c>
      <c r="K136" s="22">
        <f t="shared" si="23"/>
        <v>11</v>
      </c>
      <c r="L136" s="23">
        <f t="shared" si="22"/>
        <v>12</v>
      </c>
      <c r="M136" s="27">
        <f t="shared" si="19"/>
        <v>40</v>
      </c>
      <c r="N136" s="34">
        <f t="shared" si="14"/>
        <v>21</v>
      </c>
      <c r="O136" s="34">
        <f t="shared" si="16"/>
        <v>17.100000000000001</v>
      </c>
      <c r="P136" s="34">
        <f t="shared" si="15"/>
        <v>271</v>
      </c>
    </row>
    <row r="137" spans="10:16" x14ac:dyDescent="0.4">
      <c r="J137" s="20">
        <v>128</v>
      </c>
      <c r="K137" s="22">
        <f t="shared" si="23"/>
        <v>11</v>
      </c>
      <c r="L137" s="23">
        <f t="shared" si="22"/>
        <v>12</v>
      </c>
      <c r="M137" s="28">
        <f t="shared" si="19"/>
        <v>50</v>
      </c>
      <c r="N137" s="34">
        <f t="shared" si="14"/>
        <v>24.333333333333332</v>
      </c>
      <c r="O137" s="34">
        <f t="shared" si="16"/>
        <v>19.100000000000001</v>
      </c>
      <c r="P137" s="34">
        <f t="shared" si="15"/>
        <v>494.33333333333337</v>
      </c>
    </row>
    <row r="138" spans="10:16" x14ac:dyDescent="0.4">
      <c r="J138" s="20">
        <v>129</v>
      </c>
      <c r="K138" s="22">
        <f t="shared" si="23"/>
        <v>11</v>
      </c>
      <c r="L138" s="23">
        <f t="shared" si="22"/>
        <v>12</v>
      </c>
      <c r="M138" s="29">
        <f t="shared" si="19"/>
        <v>100</v>
      </c>
      <c r="N138" s="34">
        <f t="shared" ref="N138:N201" si="24">AVERAGE(K138:M138)</f>
        <v>41</v>
      </c>
      <c r="O138" s="34">
        <f t="shared" si="16"/>
        <v>29.1</v>
      </c>
      <c r="P138" s="34">
        <f t="shared" ref="P138:P201" si="25">_xlfn.VAR.S(K138:M138)</f>
        <v>2611</v>
      </c>
    </row>
    <row r="139" spans="10:16" x14ac:dyDescent="0.4">
      <c r="J139" s="20">
        <v>130</v>
      </c>
      <c r="K139" s="22">
        <f t="shared" si="23"/>
        <v>11</v>
      </c>
      <c r="L139" s="23">
        <f t="shared" si="22"/>
        <v>12</v>
      </c>
      <c r="M139" s="30">
        <f t="shared" si="19"/>
        <v>150</v>
      </c>
      <c r="N139" s="34">
        <f t="shared" si="24"/>
        <v>57.666666666666664</v>
      </c>
      <c r="O139" s="34">
        <f t="shared" ref="O139:O202" si="26">SUMPRODUCT($K$8:$M$8,K139:M139)</f>
        <v>39.1</v>
      </c>
      <c r="P139" s="34">
        <f t="shared" si="25"/>
        <v>6394.333333333333</v>
      </c>
    </row>
    <row r="140" spans="10:16" x14ac:dyDescent="0.4">
      <c r="J140" s="20">
        <v>131</v>
      </c>
      <c r="K140" s="22">
        <f t="shared" si="23"/>
        <v>11</v>
      </c>
      <c r="L140" s="24">
        <f t="shared" si="22"/>
        <v>15</v>
      </c>
      <c r="M140" s="21">
        <f t="shared" si="19"/>
        <v>10</v>
      </c>
      <c r="N140" s="34">
        <f t="shared" si="24"/>
        <v>12</v>
      </c>
      <c r="O140" s="34">
        <f t="shared" si="26"/>
        <v>12</v>
      </c>
      <c r="P140" s="34">
        <f t="shared" si="25"/>
        <v>7</v>
      </c>
    </row>
    <row r="141" spans="10:16" x14ac:dyDescent="0.4">
      <c r="J141" s="20">
        <v>132</v>
      </c>
      <c r="K141" s="22">
        <f t="shared" si="23"/>
        <v>11</v>
      </c>
      <c r="L141" s="24">
        <f t="shared" si="22"/>
        <v>15</v>
      </c>
      <c r="M141" s="22">
        <f t="shared" si="19"/>
        <v>11</v>
      </c>
      <c r="N141" s="34">
        <f t="shared" si="24"/>
        <v>12.333333333333334</v>
      </c>
      <c r="O141" s="34">
        <f t="shared" si="26"/>
        <v>12.2</v>
      </c>
      <c r="P141" s="34">
        <f t="shared" si="25"/>
        <v>5.3333333333333428</v>
      </c>
    </row>
    <row r="142" spans="10:16" x14ac:dyDescent="0.4">
      <c r="J142" s="20">
        <v>133</v>
      </c>
      <c r="K142" s="22">
        <f t="shared" si="23"/>
        <v>11</v>
      </c>
      <c r="L142" s="24">
        <f t="shared" si="22"/>
        <v>15</v>
      </c>
      <c r="M142" s="23">
        <f t="shared" si="19"/>
        <v>12</v>
      </c>
      <c r="N142" s="34">
        <f t="shared" si="24"/>
        <v>12.666666666666666</v>
      </c>
      <c r="O142" s="34">
        <f t="shared" si="26"/>
        <v>12.4</v>
      </c>
      <c r="P142" s="34">
        <f t="shared" si="25"/>
        <v>4.3333333333333428</v>
      </c>
    </row>
    <row r="143" spans="10:16" x14ac:dyDescent="0.4">
      <c r="J143" s="20">
        <v>134</v>
      </c>
      <c r="K143" s="22">
        <f t="shared" ref="K143:K174" si="27">K142</f>
        <v>11</v>
      </c>
      <c r="L143" s="24">
        <f t="shared" si="22"/>
        <v>15</v>
      </c>
      <c r="M143" s="24">
        <f t="shared" si="19"/>
        <v>15</v>
      </c>
      <c r="N143" s="34">
        <f t="shared" si="24"/>
        <v>13.666666666666666</v>
      </c>
      <c r="O143" s="34">
        <f t="shared" si="26"/>
        <v>13</v>
      </c>
      <c r="P143" s="34">
        <f t="shared" si="25"/>
        <v>5.3333333333333144</v>
      </c>
    </row>
    <row r="144" spans="10:16" x14ac:dyDescent="0.4">
      <c r="J144" s="20">
        <v>135</v>
      </c>
      <c r="K144" s="22">
        <f t="shared" si="27"/>
        <v>11</v>
      </c>
      <c r="L144" s="24">
        <f t="shared" si="22"/>
        <v>15</v>
      </c>
      <c r="M144" s="25">
        <f t="shared" si="19"/>
        <v>20</v>
      </c>
      <c r="N144" s="34">
        <f t="shared" si="24"/>
        <v>15.333333333333334</v>
      </c>
      <c r="O144" s="34">
        <f t="shared" si="26"/>
        <v>14</v>
      </c>
      <c r="P144" s="34">
        <f t="shared" si="25"/>
        <v>20.333333333333314</v>
      </c>
    </row>
    <row r="145" spans="10:16" x14ac:dyDescent="0.4">
      <c r="J145" s="20">
        <v>136</v>
      </c>
      <c r="K145" s="22">
        <f t="shared" si="27"/>
        <v>11</v>
      </c>
      <c r="L145" s="24">
        <f t="shared" si="22"/>
        <v>15</v>
      </c>
      <c r="M145" s="26">
        <f t="shared" si="19"/>
        <v>30</v>
      </c>
      <c r="N145" s="34">
        <f t="shared" si="24"/>
        <v>18.666666666666668</v>
      </c>
      <c r="O145" s="34">
        <f t="shared" si="26"/>
        <v>16</v>
      </c>
      <c r="P145" s="34">
        <f t="shared" si="25"/>
        <v>100.33333333333337</v>
      </c>
    </row>
    <row r="146" spans="10:16" x14ac:dyDescent="0.4">
      <c r="J146" s="20">
        <v>137</v>
      </c>
      <c r="K146" s="22">
        <f t="shared" si="27"/>
        <v>11</v>
      </c>
      <c r="L146" s="24">
        <f t="shared" si="22"/>
        <v>15</v>
      </c>
      <c r="M146" s="27">
        <f t="shared" si="19"/>
        <v>40</v>
      </c>
      <c r="N146" s="34">
        <f t="shared" si="24"/>
        <v>22</v>
      </c>
      <c r="O146" s="34">
        <f t="shared" si="26"/>
        <v>18</v>
      </c>
      <c r="P146" s="34">
        <f t="shared" si="25"/>
        <v>247</v>
      </c>
    </row>
    <row r="147" spans="10:16" x14ac:dyDescent="0.4">
      <c r="J147" s="20">
        <v>138</v>
      </c>
      <c r="K147" s="22">
        <f t="shared" si="27"/>
        <v>11</v>
      </c>
      <c r="L147" s="24">
        <f t="shared" si="22"/>
        <v>15</v>
      </c>
      <c r="M147" s="28">
        <f t="shared" si="19"/>
        <v>50</v>
      </c>
      <c r="N147" s="34">
        <f t="shared" si="24"/>
        <v>25.333333333333332</v>
      </c>
      <c r="O147" s="34">
        <f t="shared" si="26"/>
        <v>20</v>
      </c>
      <c r="P147" s="34">
        <f t="shared" si="25"/>
        <v>460.33333333333337</v>
      </c>
    </row>
    <row r="148" spans="10:16" x14ac:dyDescent="0.4">
      <c r="J148" s="20">
        <v>139</v>
      </c>
      <c r="K148" s="22">
        <f t="shared" si="27"/>
        <v>11</v>
      </c>
      <c r="L148" s="24">
        <f t="shared" si="22"/>
        <v>15</v>
      </c>
      <c r="M148" s="29">
        <f t="shared" ref="M148:M211" si="28">M138</f>
        <v>100</v>
      </c>
      <c r="N148" s="34">
        <f t="shared" si="24"/>
        <v>42</v>
      </c>
      <c r="O148" s="34">
        <f t="shared" si="26"/>
        <v>30</v>
      </c>
      <c r="P148" s="34">
        <f t="shared" si="25"/>
        <v>2527</v>
      </c>
    </row>
    <row r="149" spans="10:16" x14ac:dyDescent="0.4">
      <c r="J149" s="20">
        <v>140</v>
      </c>
      <c r="K149" s="22">
        <f t="shared" si="27"/>
        <v>11</v>
      </c>
      <c r="L149" s="24">
        <f t="shared" si="22"/>
        <v>15</v>
      </c>
      <c r="M149" s="30">
        <f t="shared" si="28"/>
        <v>150</v>
      </c>
      <c r="N149" s="34">
        <f t="shared" si="24"/>
        <v>58.666666666666664</v>
      </c>
      <c r="O149" s="34">
        <f t="shared" si="26"/>
        <v>40</v>
      </c>
      <c r="P149" s="34">
        <f t="shared" si="25"/>
        <v>6260.333333333333</v>
      </c>
    </row>
    <row r="150" spans="10:16" x14ac:dyDescent="0.4">
      <c r="J150" s="20">
        <v>141</v>
      </c>
      <c r="K150" s="22">
        <f t="shared" si="27"/>
        <v>11</v>
      </c>
      <c r="L150" s="25">
        <f t="shared" si="22"/>
        <v>20</v>
      </c>
      <c r="M150" s="21">
        <f t="shared" si="28"/>
        <v>10</v>
      </c>
      <c r="N150" s="34">
        <f t="shared" si="24"/>
        <v>13.666666666666666</v>
      </c>
      <c r="O150" s="34">
        <f t="shared" si="26"/>
        <v>13.5</v>
      </c>
      <c r="P150" s="34">
        <f t="shared" si="25"/>
        <v>30.333333333333314</v>
      </c>
    </row>
    <row r="151" spans="10:16" x14ac:dyDescent="0.4">
      <c r="J151" s="20">
        <v>142</v>
      </c>
      <c r="K151" s="22">
        <f t="shared" si="27"/>
        <v>11</v>
      </c>
      <c r="L151" s="25">
        <f t="shared" si="22"/>
        <v>20</v>
      </c>
      <c r="M151" s="22">
        <f t="shared" si="28"/>
        <v>11</v>
      </c>
      <c r="N151" s="34">
        <f t="shared" si="24"/>
        <v>14</v>
      </c>
      <c r="O151" s="34">
        <f t="shared" si="26"/>
        <v>13.7</v>
      </c>
      <c r="P151" s="34">
        <f t="shared" si="25"/>
        <v>27</v>
      </c>
    </row>
    <row r="152" spans="10:16" x14ac:dyDescent="0.4">
      <c r="J152" s="20">
        <v>143</v>
      </c>
      <c r="K152" s="22">
        <f t="shared" si="27"/>
        <v>11</v>
      </c>
      <c r="L152" s="25">
        <f t="shared" si="22"/>
        <v>20</v>
      </c>
      <c r="M152" s="23">
        <f t="shared" si="28"/>
        <v>12</v>
      </c>
      <c r="N152" s="34">
        <f t="shared" si="24"/>
        <v>14.333333333333334</v>
      </c>
      <c r="O152" s="34">
        <f t="shared" si="26"/>
        <v>13.9</v>
      </c>
      <c r="P152" s="34">
        <f t="shared" si="25"/>
        <v>24.333333333333314</v>
      </c>
    </row>
    <row r="153" spans="10:16" x14ac:dyDescent="0.4">
      <c r="J153" s="20">
        <v>144</v>
      </c>
      <c r="K153" s="22">
        <f t="shared" si="27"/>
        <v>11</v>
      </c>
      <c r="L153" s="25">
        <f t="shared" si="22"/>
        <v>20</v>
      </c>
      <c r="M153" s="24">
        <f t="shared" si="28"/>
        <v>15</v>
      </c>
      <c r="N153" s="34">
        <f t="shared" si="24"/>
        <v>15.333333333333334</v>
      </c>
      <c r="O153" s="34">
        <f t="shared" si="26"/>
        <v>14.5</v>
      </c>
      <c r="P153" s="34">
        <f t="shared" si="25"/>
        <v>20.333333333333314</v>
      </c>
    </row>
    <row r="154" spans="10:16" x14ac:dyDescent="0.4">
      <c r="J154" s="20">
        <v>145</v>
      </c>
      <c r="K154" s="22">
        <f t="shared" si="27"/>
        <v>11</v>
      </c>
      <c r="L154" s="25">
        <f t="shared" si="22"/>
        <v>20</v>
      </c>
      <c r="M154" s="25">
        <f t="shared" si="28"/>
        <v>20</v>
      </c>
      <c r="N154" s="34">
        <f t="shared" si="24"/>
        <v>17</v>
      </c>
      <c r="O154" s="34">
        <f t="shared" si="26"/>
        <v>15.5</v>
      </c>
      <c r="P154" s="34">
        <f t="shared" si="25"/>
        <v>27</v>
      </c>
    </row>
    <row r="155" spans="10:16" x14ac:dyDescent="0.4">
      <c r="J155" s="20">
        <v>146</v>
      </c>
      <c r="K155" s="22">
        <f t="shared" si="27"/>
        <v>11</v>
      </c>
      <c r="L155" s="25">
        <f t="shared" si="22"/>
        <v>20</v>
      </c>
      <c r="M155" s="26">
        <f t="shared" si="28"/>
        <v>30</v>
      </c>
      <c r="N155" s="34">
        <f t="shared" si="24"/>
        <v>20.333333333333332</v>
      </c>
      <c r="O155" s="34">
        <f t="shared" si="26"/>
        <v>17.5</v>
      </c>
      <c r="P155" s="34">
        <f t="shared" si="25"/>
        <v>90.333333333333371</v>
      </c>
    </row>
    <row r="156" spans="10:16" x14ac:dyDescent="0.4">
      <c r="J156" s="20">
        <v>147</v>
      </c>
      <c r="K156" s="22">
        <f t="shared" si="27"/>
        <v>11</v>
      </c>
      <c r="L156" s="25">
        <f t="shared" si="22"/>
        <v>20</v>
      </c>
      <c r="M156" s="27">
        <f t="shared" si="28"/>
        <v>40</v>
      </c>
      <c r="N156" s="34">
        <f t="shared" si="24"/>
        <v>23.666666666666668</v>
      </c>
      <c r="O156" s="34">
        <f t="shared" si="26"/>
        <v>19.5</v>
      </c>
      <c r="P156" s="34">
        <f t="shared" si="25"/>
        <v>220.33333333333337</v>
      </c>
    </row>
    <row r="157" spans="10:16" x14ac:dyDescent="0.4">
      <c r="J157" s="20">
        <v>148</v>
      </c>
      <c r="K157" s="22">
        <f t="shared" si="27"/>
        <v>11</v>
      </c>
      <c r="L157" s="25">
        <f t="shared" si="22"/>
        <v>20</v>
      </c>
      <c r="M157" s="28">
        <f t="shared" si="28"/>
        <v>50</v>
      </c>
      <c r="N157" s="34">
        <f t="shared" si="24"/>
        <v>27</v>
      </c>
      <c r="O157" s="34">
        <f t="shared" si="26"/>
        <v>21.5</v>
      </c>
      <c r="P157" s="34">
        <f t="shared" si="25"/>
        <v>417</v>
      </c>
    </row>
    <row r="158" spans="10:16" x14ac:dyDescent="0.4">
      <c r="J158" s="20">
        <v>149</v>
      </c>
      <c r="K158" s="22">
        <f t="shared" si="27"/>
        <v>11</v>
      </c>
      <c r="L158" s="25">
        <f t="shared" si="22"/>
        <v>20</v>
      </c>
      <c r="M158" s="29">
        <f t="shared" si="28"/>
        <v>100</v>
      </c>
      <c r="N158" s="34">
        <f t="shared" si="24"/>
        <v>43.666666666666664</v>
      </c>
      <c r="O158" s="34">
        <f t="shared" si="26"/>
        <v>31.5</v>
      </c>
      <c r="P158" s="34">
        <f t="shared" si="25"/>
        <v>2400.3333333333335</v>
      </c>
    </row>
    <row r="159" spans="10:16" x14ac:dyDescent="0.4">
      <c r="J159" s="20">
        <v>150</v>
      </c>
      <c r="K159" s="22">
        <f t="shared" si="27"/>
        <v>11</v>
      </c>
      <c r="L159" s="25">
        <f t="shared" si="22"/>
        <v>20</v>
      </c>
      <c r="M159" s="30">
        <f t="shared" si="28"/>
        <v>150</v>
      </c>
      <c r="N159" s="34">
        <f t="shared" si="24"/>
        <v>60.333333333333336</v>
      </c>
      <c r="O159" s="34">
        <f t="shared" si="26"/>
        <v>41.5</v>
      </c>
      <c r="P159" s="34">
        <f t="shared" si="25"/>
        <v>6050.333333333333</v>
      </c>
    </row>
    <row r="160" spans="10:16" x14ac:dyDescent="0.4">
      <c r="J160" s="20">
        <v>151</v>
      </c>
      <c r="K160" s="22">
        <f t="shared" si="27"/>
        <v>11</v>
      </c>
      <c r="L160" s="26">
        <f t="shared" si="22"/>
        <v>30</v>
      </c>
      <c r="M160" s="21">
        <f t="shared" si="28"/>
        <v>10</v>
      </c>
      <c r="N160" s="34">
        <f t="shared" si="24"/>
        <v>17</v>
      </c>
      <c r="O160" s="34">
        <f t="shared" si="26"/>
        <v>16.5</v>
      </c>
      <c r="P160" s="34">
        <f t="shared" si="25"/>
        <v>127</v>
      </c>
    </row>
    <row r="161" spans="10:16" x14ac:dyDescent="0.4">
      <c r="J161" s="20">
        <v>152</v>
      </c>
      <c r="K161" s="22">
        <f t="shared" si="27"/>
        <v>11</v>
      </c>
      <c r="L161" s="26">
        <f t="shared" si="22"/>
        <v>30</v>
      </c>
      <c r="M161" s="22">
        <f t="shared" si="28"/>
        <v>11</v>
      </c>
      <c r="N161" s="34">
        <f t="shared" si="24"/>
        <v>17.333333333333332</v>
      </c>
      <c r="O161" s="34">
        <f t="shared" si="26"/>
        <v>16.7</v>
      </c>
      <c r="P161" s="34">
        <f t="shared" si="25"/>
        <v>120.33333333333331</v>
      </c>
    </row>
    <row r="162" spans="10:16" x14ac:dyDescent="0.4">
      <c r="J162" s="20">
        <v>153</v>
      </c>
      <c r="K162" s="22">
        <f t="shared" si="27"/>
        <v>11</v>
      </c>
      <c r="L162" s="26">
        <f t="shared" si="22"/>
        <v>30</v>
      </c>
      <c r="M162" s="23">
        <f t="shared" si="28"/>
        <v>12</v>
      </c>
      <c r="N162" s="34">
        <f t="shared" si="24"/>
        <v>17.666666666666668</v>
      </c>
      <c r="O162" s="34">
        <f t="shared" si="26"/>
        <v>16.899999999999999</v>
      </c>
      <c r="P162" s="34">
        <f t="shared" si="25"/>
        <v>114.33333333333331</v>
      </c>
    </row>
    <row r="163" spans="10:16" x14ac:dyDescent="0.4">
      <c r="J163" s="20">
        <v>154</v>
      </c>
      <c r="K163" s="22">
        <f t="shared" si="27"/>
        <v>11</v>
      </c>
      <c r="L163" s="26">
        <f t="shared" si="22"/>
        <v>30</v>
      </c>
      <c r="M163" s="24">
        <f t="shared" si="28"/>
        <v>15</v>
      </c>
      <c r="N163" s="34">
        <f t="shared" si="24"/>
        <v>18.666666666666668</v>
      </c>
      <c r="O163" s="34">
        <f t="shared" si="26"/>
        <v>17.5</v>
      </c>
      <c r="P163" s="34">
        <f t="shared" si="25"/>
        <v>100.33333333333337</v>
      </c>
    </row>
    <row r="164" spans="10:16" x14ac:dyDescent="0.4">
      <c r="J164" s="20">
        <v>155</v>
      </c>
      <c r="K164" s="22">
        <f t="shared" si="27"/>
        <v>11</v>
      </c>
      <c r="L164" s="26">
        <f t="shared" si="22"/>
        <v>30</v>
      </c>
      <c r="M164" s="25">
        <f t="shared" si="28"/>
        <v>20</v>
      </c>
      <c r="N164" s="34">
        <f t="shared" si="24"/>
        <v>20.333333333333332</v>
      </c>
      <c r="O164" s="34">
        <f t="shared" si="26"/>
        <v>18.5</v>
      </c>
      <c r="P164" s="34">
        <f t="shared" si="25"/>
        <v>90.333333333333371</v>
      </c>
    </row>
    <row r="165" spans="10:16" x14ac:dyDescent="0.4">
      <c r="J165" s="20">
        <v>156</v>
      </c>
      <c r="K165" s="22">
        <f t="shared" si="27"/>
        <v>11</v>
      </c>
      <c r="L165" s="26">
        <f t="shared" si="22"/>
        <v>30</v>
      </c>
      <c r="M165" s="26">
        <f t="shared" si="28"/>
        <v>30</v>
      </c>
      <c r="N165" s="34">
        <f t="shared" si="24"/>
        <v>23.666666666666668</v>
      </c>
      <c r="O165" s="34">
        <f t="shared" si="26"/>
        <v>20.5</v>
      </c>
      <c r="P165" s="34">
        <f t="shared" si="25"/>
        <v>120.33333333333337</v>
      </c>
    </row>
    <row r="166" spans="10:16" x14ac:dyDescent="0.4">
      <c r="J166" s="20">
        <v>157</v>
      </c>
      <c r="K166" s="22">
        <f t="shared" si="27"/>
        <v>11</v>
      </c>
      <c r="L166" s="26">
        <f t="shared" si="22"/>
        <v>30</v>
      </c>
      <c r="M166" s="27">
        <f t="shared" si="28"/>
        <v>40</v>
      </c>
      <c r="N166" s="34">
        <f t="shared" si="24"/>
        <v>27</v>
      </c>
      <c r="O166" s="34">
        <f t="shared" si="26"/>
        <v>22.5</v>
      </c>
      <c r="P166" s="34">
        <f t="shared" si="25"/>
        <v>217</v>
      </c>
    </row>
    <row r="167" spans="10:16" x14ac:dyDescent="0.4">
      <c r="J167" s="20">
        <v>158</v>
      </c>
      <c r="K167" s="22">
        <f t="shared" si="27"/>
        <v>11</v>
      </c>
      <c r="L167" s="26">
        <f t="shared" si="22"/>
        <v>30</v>
      </c>
      <c r="M167" s="28">
        <f t="shared" si="28"/>
        <v>50</v>
      </c>
      <c r="N167" s="34">
        <f t="shared" si="24"/>
        <v>30.333333333333332</v>
      </c>
      <c r="O167" s="34">
        <f t="shared" si="26"/>
        <v>24.5</v>
      </c>
      <c r="P167" s="34">
        <f t="shared" si="25"/>
        <v>380.33333333333326</v>
      </c>
    </row>
    <row r="168" spans="10:16" x14ac:dyDescent="0.4">
      <c r="J168" s="20">
        <v>159</v>
      </c>
      <c r="K168" s="22">
        <f t="shared" si="27"/>
        <v>11</v>
      </c>
      <c r="L168" s="26">
        <f t="shared" si="22"/>
        <v>30</v>
      </c>
      <c r="M168" s="29">
        <f t="shared" si="28"/>
        <v>100</v>
      </c>
      <c r="N168" s="34">
        <f t="shared" si="24"/>
        <v>47</v>
      </c>
      <c r="O168" s="34">
        <f t="shared" si="26"/>
        <v>34.5</v>
      </c>
      <c r="P168" s="34">
        <f t="shared" si="25"/>
        <v>2197</v>
      </c>
    </row>
    <row r="169" spans="10:16" x14ac:dyDescent="0.4">
      <c r="J169" s="20">
        <v>160</v>
      </c>
      <c r="K169" s="22">
        <f t="shared" si="27"/>
        <v>11</v>
      </c>
      <c r="L169" s="26">
        <f t="shared" si="22"/>
        <v>30</v>
      </c>
      <c r="M169" s="30">
        <f t="shared" si="28"/>
        <v>150</v>
      </c>
      <c r="N169" s="34">
        <f t="shared" si="24"/>
        <v>63.666666666666664</v>
      </c>
      <c r="O169" s="34">
        <f t="shared" si="26"/>
        <v>44.5</v>
      </c>
      <c r="P169" s="34">
        <f t="shared" si="25"/>
        <v>5680.333333333333</v>
      </c>
    </row>
    <row r="170" spans="10:16" x14ac:dyDescent="0.4">
      <c r="J170" s="20">
        <v>161</v>
      </c>
      <c r="K170" s="22">
        <f t="shared" si="27"/>
        <v>11</v>
      </c>
      <c r="L170" s="27">
        <f t="shared" si="22"/>
        <v>40</v>
      </c>
      <c r="M170" s="21">
        <f t="shared" si="28"/>
        <v>10</v>
      </c>
      <c r="N170" s="34">
        <f t="shared" si="24"/>
        <v>20.333333333333332</v>
      </c>
      <c r="O170" s="34">
        <f t="shared" si="26"/>
        <v>19.5</v>
      </c>
      <c r="P170" s="34">
        <f t="shared" si="25"/>
        <v>290.33333333333337</v>
      </c>
    </row>
    <row r="171" spans="10:16" x14ac:dyDescent="0.4">
      <c r="J171" s="20">
        <v>162</v>
      </c>
      <c r="K171" s="22">
        <f t="shared" si="27"/>
        <v>11</v>
      </c>
      <c r="L171" s="27">
        <f t="shared" si="22"/>
        <v>40</v>
      </c>
      <c r="M171" s="22">
        <f t="shared" si="28"/>
        <v>11</v>
      </c>
      <c r="N171" s="34">
        <f t="shared" si="24"/>
        <v>20.666666666666668</v>
      </c>
      <c r="O171" s="34">
        <f t="shared" si="26"/>
        <v>19.7</v>
      </c>
      <c r="P171" s="34">
        <f t="shared" si="25"/>
        <v>280.33333333333337</v>
      </c>
    </row>
    <row r="172" spans="10:16" x14ac:dyDescent="0.4">
      <c r="J172" s="20">
        <v>163</v>
      </c>
      <c r="K172" s="22">
        <f t="shared" si="27"/>
        <v>11</v>
      </c>
      <c r="L172" s="27">
        <f t="shared" si="22"/>
        <v>40</v>
      </c>
      <c r="M172" s="23">
        <f t="shared" si="28"/>
        <v>12</v>
      </c>
      <c r="N172" s="34">
        <f t="shared" si="24"/>
        <v>21</v>
      </c>
      <c r="O172" s="34">
        <f t="shared" si="26"/>
        <v>19.899999999999999</v>
      </c>
      <c r="P172" s="34">
        <f t="shared" si="25"/>
        <v>271</v>
      </c>
    </row>
    <row r="173" spans="10:16" x14ac:dyDescent="0.4">
      <c r="J173" s="20">
        <v>164</v>
      </c>
      <c r="K173" s="22">
        <f t="shared" si="27"/>
        <v>11</v>
      </c>
      <c r="L173" s="27">
        <f t="shared" si="22"/>
        <v>40</v>
      </c>
      <c r="M173" s="24">
        <f t="shared" si="28"/>
        <v>15</v>
      </c>
      <c r="N173" s="34">
        <f t="shared" si="24"/>
        <v>22</v>
      </c>
      <c r="O173" s="34">
        <f t="shared" si="26"/>
        <v>20.5</v>
      </c>
      <c r="P173" s="34">
        <f t="shared" si="25"/>
        <v>247</v>
      </c>
    </row>
    <row r="174" spans="10:16" x14ac:dyDescent="0.4">
      <c r="J174" s="20">
        <v>165</v>
      </c>
      <c r="K174" s="22">
        <f t="shared" si="27"/>
        <v>11</v>
      </c>
      <c r="L174" s="27">
        <f t="shared" ref="L174:L237" si="29">L74</f>
        <v>40</v>
      </c>
      <c r="M174" s="25">
        <f t="shared" si="28"/>
        <v>20</v>
      </c>
      <c r="N174" s="34">
        <f t="shared" si="24"/>
        <v>23.666666666666668</v>
      </c>
      <c r="O174" s="34">
        <f t="shared" si="26"/>
        <v>21.5</v>
      </c>
      <c r="P174" s="34">
        <f t="shared" si="25"/>
        <v>220.33333333333337</v>
      </c>
    </row>
    <row r="175" spans="10:16" x14ac:dyDescent="0.4">
      <c r="J175" s="20">
        <v>166</v>
      </c>
      <c r="K175" s="22">
        <f t="shared" ref="K175:K209" si="30">K174</f>
        <v>11</v>
      </c>
      <c r="L175" s="27">
        <f t="shared" si="29"/>
        <v>40</v>
      </c>
      <c r="M175" s="26">
        <f t="shared" si="28"/>
        <v>30</v>
      </c>
      <c r="N175" s="34">
        <f t="shared" si="24"/>
        <v>27</v>
      </c>
      <c r="O175" s="34">
        <f t="shared" si="26"/>
        <v>23.5</v>
      </c>
      <c r="P175" s="34">
        <f t="shared" si="25"/>
        <v>217</v>
      </c>
    </row>
    <row r="176" spans="10:16" x14ac:dyDescent="0.4">
      <c r="J176" s="20">
        <v>167</v>
      </c>
      <c r="K176" s="22">
        <f t="shared" si="30"/>
        <v>11</v>
      </c>
      <c r="L176" s="27">
        <f t="shared" si="29"/>
        <v>40</v>
      </c>
      <c r="M176" s="27">
        <f t="shared" si="28"/>
        <v>40</v>
      </c>
      <c r="N176" s="34">
        <f t="shared" si="24"/>
        <v>30.333333333333332</v>
      </c>
      <c r="O176" s="34">
        <f t="shared" si="26"/>
        <v>25.5</v>
      </c>
      <c r="P176" s="34">
        <f t="shared" si="25"/>
        <v>280.33333333333326</v>
      </c>
    </row>
    <row r="177" spans="10:16" x14ac:dyDescent="0.4">
      <c r="J177" s="20">
        <v>168</v>
      </c>
      <c r="K177" s="22">
        <f t="shared" si="30"/>
        <v>11</v>
      </c>
      <c r="L177" s="27">
        <f t="shared" si="29"/>
        <v>40</v>
      </c>
      <c r="M177" s="28">
        <f t="shared" si="28"/>
        <v>50</v>
      </c>
      <c r="N177" s="34">
        <f t="shared" si="24"/>
        <v>33.666666666666664</v>
      </c>
      <c r="O177" s="34">
        <f t="shared" si="26"/>
        <v>27.5</v>
      </c>
      <c r="P177" s="34">
        <f t="shared" si="25"/>
        <v>410.33333333333326</v>
      </c>
    </row>
    <row r="178" spans="10:16" x14ac:dyDescent="0.4">
      <c r="J178" s="20">
        <v>169</v>
      </c>
      <c r="K178" s="22">
        <f t="shared" si="30"/>
        <v>11</v>
      </c>
      <c r="L178" s="27">
        <f t="shared" si="29"/>
        <v>40</v>
      </c>
      <c r="M178" s="29">
        <f t="shared" si="28"/>
        <v>100</v>
      </c>
      <c r="N178" s="34">
        <f t="shared" si="24"/>
        <v>50.333333333333336</v>
      </c>
      <c r="O178" s="34">
        <f t="shared" si="26"/>
        <v>37.5</v>
      </c>
      <c r="P178" s="34">
        <f t="shared" si="25"/>
        <v>2060.3333333333335</v>
      </c>
    </row>
    <row r="179" spans="10:16" x14ac:dyDescent="0.4">
      <c r="J179" s="20">
        <v>170</v>
      </c>
      <c r="K179" s="22">
        <f t="shared" si="30"/>
        <v>11</v>
      </c>
      <c r="L179" s="27">
        <f t="shared" si="29"/>
        <v>40</v>
      </c>
      <c r="M179" s="30">
        <f t="shared" si="28"/>
        <v>150</v>
      </c>
      <c r="N179" s="34">
        <f t="shared" si="24"/>
        <v>67</v>
      </c>
      <c r="O179" s="34">
        <f t="shared" si="26"/>
        <v>47.5</v>
      </c>
      <c r="P179" s="34">
        <f t="shared" si="25"/>
        <v>5377</v>
      </c>
    </row>
    <row r="180" spans="10:16" x14ac:dyDescent="0.4">
      <c r="J180" s="20">
        <v>171</v>
      </c>
      <c r="K180" s="22">
        <f t="shared" si="30"/>
        <v>11</v>
      </c>
      <c r="L180" s="28">
        <f t="shared" si="29"/>
        <v>50</v>
      </c>
      <c r="M180" s="21">
        <f t="shared" si="28"/>
        <v>10</v>
      </c>
      <c r="N180" s="34">
        <f t="shared" si="24"/>
        <v>23.666666666666668</v>
      </c>
      <c r="O180" s="34">
        <f t="shared" si="26"/>
        <v>22.5</v>
      </c>
      <c r="P180" s="34">
        <f t="shared" si="25"/>
        <v>520.33333333333337</v>
      </c>
    </row>
    <row r="181" spans="10:16" x14ac:dyDescent="0.4">
      <c r="J181" s="20">
        <v>172</v>
      </c>
      <c r="K181" s="22">
        <f t="shared" si="30"/>
        <v>11</v>
      </c>
      <c r="L181" s="28">
        <f t="shared" si="29"/>
        <v>50</v>
      </c>
      <c r="M181" s="22">
        <f t="shared" si="28"/>
        <v>11</v>
      </c>
      <c r="N181" s="34">
        <f t="shared" si="24"/>
        <v>24</v>
      </c>
      <c r="O181" s="34">
        <f t="shared" si="26"/>
        <v>22.7</v>
      </c>
      <c r="P181" s="34">
        <f t="shared" si="25"/>
        <v>507</v>
      </c>
    </row>
    <row r="182" spans="10:16" x14ac:dyDescent="0.4">
      <c r="J182" s="20">
        <v>173</v>
      </c>
      <c r="K182" s="22">
        <f t="shared" si="30"/>
        <v>11</v>
      </c>
      <c r="L182" s="28">
        <f t="shared" si="29"/>
        <v>50</v>
      </c>
      <c r="M182" s="23">
        <f t="shared" si="28"/>
        <v>12</v>
      </c>
      <c r="N182" s="34">
        <f t="shared" si="24"/>
        <v>24.333333333333332</v>
      </c>
      <c r="O182" s="34">
        <f t="shared" si="26"/>
        <v>22.9</v>
      </c>
      <c r="P182" s="34">
        <f t="shared" si="25"/>
        <v>494.33333333333337</v>
      </c>
    </row>
    <row r="183" spans="10:16" x14ac:dyDescent="0.4">
      <c r="J183" s="20">
        <v>174</v>
      </c>
      <c r="K183" s="22">
        <f t="shared" si="30"/>
        <v>11</v>
      </c>
      <c r="L183" s="28">
        <f t="shared" si="29"/>
        <v>50</v>
      </c>
      <c r="M183" s="24">
        <f t="shared" si="28"/>
        <v>15</v>
      </c>
      <c r="N183" s="34">
        <f t="shared" si="24"/>
        <v>25.333333333333332</v>
      </c>
      <c r="O183" s="34">
        <f t="shared" si="26"/>
        <v>23.5</v>
      </c>
      <c r="P183" s="34">
        <f t="shared" si="25"/>
        <v>460.33333333333337</v>
      </c>
    </row>
    <row r="184" spans="10:16" x14ac:dyDescent="0.4">
      <c r="J184" s="20">
        <v>175</v>
      </c>
      <c r="K184" s="22">
        <f t="shared" si="30"/>
        <v>11</v>
      </c>
      <c r="L184" s="28">
        <f t="shared" si="29"/>
        <v>50</v>
      </c>
      <c r="M184" s="25">
        <f t="shared" si="28"/>
        <v>20</v>
      </c>
      <c r="N184" s="34">
        <f t="shared" si="24"/>
        <v>27</v>
      </c>
      <c r="O184" s="34">
        <f t="shared" si="26"/>
        <v>24.5</v>
      </c>
      <c r="P184" s="34">
        <f t="shared" si="25"/>
        <v>417</v>
      </c>
    </row>
    <row r="185" spans="10:16" x14ac:dyDescent="0.4">
      <c r="J185" s="20">
        <v>176</v>
      </c>
      <c r="K185" s="22">
        <f t="shared" si="30"/>
        <v>11</v>
      </c>
      <c r="L185" s="28">
        <f t="shared" si="29"/>
        <v>50</v>
      </c>
      <c r="M185" s="26">
        <f t="shared" si="28"/>
        <v>30</v>
      </c>
      <c r="N185" s="34">
        <f t="shared" si="24"/>
        <v>30.333333333333332</v>
      </c>
      <c r="O185" s="34">
        <f t="shared" si="26"/>
        <v>26.5</v>
      </c>
      <c r="P185" s="34">
        <f t="shared" si="25"/>
        <v>380.33333333333326</v>
      </c>
    </row>
    <row r="186" spans="10:16" x14ac:dyDescent="0.4">
      <c r="J186" s="20">
        <v>177</v>
      </c>
      <c r="K186" s="22">
        <f t="shared" si="30"/>
        <v>11</v>
      </c>
      <c r="L186" s="28">
        <f t="shared" si="29"/>
        <v>50</v>
      </c>
      <c r="M186" s="27">
        <f t="shared" si="28"/>
        <v>40</v>
      </c>
      <c r="N186" s="34">
        <f t="shared" si="24"/>
        <v>33.666666666666664</v>
      </c>
      <c r="O186" s="34">
        <f t="shared" si="26"/>
        <v>28.5</v>
      </c>
      <c r="P186" s="34">
        <f t="shared" si="25"/>
        <v>410.33333333333326</v>
      </c>
    </row>
    <row r="187" spans="10:16" x14ac:dyDescent="0.4">
      <c r="J187" s="20">
        <v>178</v>
      </c>
      <c r="K187" s="22">
        <f t="shared" si="30"/>
        <v>11</v>
      </c>
      <c r="L187" s="28">
        <f t="shared" si="29"/>
        <v>50</v>
      </c>
      <c r="M187" s="28">
        <f t="shared" si="28"/>
        <v>50</v>
      </c>
      <c r="N187" s="34">
        <f t="shared" si="24"/>
        <v>37</v>
      </c>
      <c r="O187" s="34">
        <f t="shared" si="26"/>
        <v>30.5</v>
      </c>
      <c r="P187" s="34">
        <f t="shared" si="25"/>
        <v>507</v>
      </c>
    </row>
    <row r="188" spans="10:16" x14ac:dyDescent="0.4">
      <c r="J188" s="20">
        <v>179</v>
      </c>
      <c r="K188" s="22">
        <f t="shared" si="30"/>
        <v>11</v>
      </c>
      <c r="L188" s="28">
        <f t="shared" si="29"/>
        <v>50</v>
      </c>
      <c r="M188" s="29">
        <f t="shared" si="28"/>
        <v>100</v>
      </c>
      <c r="N188" s="34">
        <f t="shared" si="24"/>
        <v>53.666666666666664</v>
      </c>
      <c r="O188" s="34">
        <f t="shared" si="26"/>
        <v>40.5</v>
      </c>
      <c r="P188" s="34">
        <f t="shared" si="25"/>
        <v>1990.333333333333</v>
      </c>
    </row>
    <row r="189" spans="10:16" x14ac:dyDescent="0.4">
      <c r="J189" s="20">
        <v>180</v>
      </c>
      <c r="K189" s="22">
        <f t="shared" si="30"/>
        <v>11</v>
      </c>
      <c r="L189" s="28">
        <f t="shared" si="29"/>
        <v>50</v>
      </c>
      <c r="M189" s="30">
        <f t="shared" si="28"/>
        <v>150</v>
      </c>
      <c r="N189" s="34">
        <f t="shared" si="24"/>
        <v>70.333333333333329</v>
      </c>
      <c r="O189" s="34">
        <f t="shared" si="26"/>
        <v>50.5</v>
      </c>
      <c r="P189" s="34">
        <f t="shared" si="25"/>
        <v>5140.333333333333</v>
      </c>
    </row>
    <row r="190" spans="10:16" x14ac:dyDescent="0.4">
      <c r="J190" s="20">
        <v>181</v>
      </c>
      <c r="K190" s="22">
        <f t="shared" si="30"/>
        <v>11</v>
      </c>
      <c r="L190" s="29">
        <f t="shared" si="29"/>
        <v>100</v>
      </c>
      <c r="M190" s="21">
        <f t="shared" si="28"/>
        <v>10</v>
      </c>
      <c r="N190" s="34">
        <f t="shared" si="24"/>
        <v>40.333333333333336</v>
      </c>
      <c r="O190" s="34">
        <f t="shared" si="26"/>
        <v>37.5</v>
      </c>
      <c r="P190" s="34">
        <f t="shared" si="25"/>
        <v>2670.3333333333335</v>
      </c>
    </row>
    <row r="191" spans="10:16" x14ac:dyDescent="0.4">
      <c r="J191" s="20">
        <v>182</v>
      </c>
      <c r="K191" s="22">
        <f t="shared" si="30"/>
        <v>11</v>
      </c>
      <c r="L191" s="29">
        <f t="shared" si="29"/>
        <v>100</v>
      </c>
      <c r="M191" s="22">
        <f t="shared" si="28"/>
        <v>11</v>
      </c>
      <c r="N191" s="34">
        <f t="shared" si="24"/>
        <v>40.666666666666664</v>
      </c>
      <c r="O191" s="34">
        <f t="shared" si="26"/>
        <v>37.700000000000003</v>
      </c>
      <c r="P191" s="34">
        <f t="shared" si="25"/>
        <v>2640.3333333333335</v>
      </c>
    </row>
    <row r="192" spans="10:16" x14ac:dyDescent="0.4">
      <c r="J192" s="20">
        <v>183</v>
      </c>
      <c r="K192" s="22">
        <f t="shared" si="30"/>
        <v>11</v>
      </c>
      <c r="L192" s="29">
        <f t="shared" si="29"/>
        <v>100</v>
      </c>
      <c r="M192" s="23">
        <f t="shared" si="28"/>
        <v>12</v>
      </c>
      <c r="N192" s="34">
        <f t="shared" si="24"/>
        <v>41</v>
      </c>
      <c r="O192" s="34">
        <f t="shared" si="26"/>
        <v>37.9</v>
      </c>
      <c r="P192" s="34">
        <f t="shared" si="25"/>
        <v>2611</v>
      </c>
    </row>
    <row r="193" spans="10:16" x14ac:dyDescent="0.4">
      <c r="J193" s="20">
        <v>184</v>
      </c>
      <c r="K193" s="22">
        <f t="shared" si="30"/>
        <v>11</v>
      </c>
      <c r="L193" s="29">
        <f t="shared" si="29"/>
        <v>100</v>
      </c>
      <c r="M193" s="24">
        <f t="shared" si="28"/>
        <v>15</v>
      </c>
      <c r="N193" s="34">
        <f t="shared" si="24"/>
        <v>42</v>
      </c>
      <c r="O193" s="34">
        <f t="shared" si="26"/>
        <v>38.5</v>
      </c>
      <c r="P193" s="34">
        <f t="shared" si="25"/>
        <v>2527</v>
      </c>
    </row>
    <row r="194" spans="10:16" x14ac:dyDescent="0.4">
      <c r="J194" s="20">
        <v>185</v>
      </c>
      <c r="K194" s="22">
        <f t="shared" si="30"/>
        <v>11</v>
      </c>
      <c r="L194" s="29">
        <f t="shared" si="29"/>
        <v>100</v>
      </c>
      <c r="M194" s="25">
        <f t="shared" si="28"/>
        <v>20</v>
      </c>
      <c r="N194" s="34">
        <f t="shared" si="24"/>
        <v>43.666666666666664</v>
      </c>
      <c r="O194" s="34">
        <f t="shared" si="26"/>
        <v>39.5</v>
      </c>
      <c r="P194" s="34">
        <f t="shared" si="25"/>
        <v>2400.3333333333335</v>
      </c>
    </row>
    <row r="195" spans="10:16" x14ac:dyDescent="0.4">
      <c r="J195" s="20">
        <v>186</v>
      </c>
      <c r="K195" s="22">
        <f t="shared" si="30"/>
        <v>11</v>
      </c>
      <c r="L195" s="29">
        <f t="shared" si="29"/>
        <v>100</v>
      </c>
      <c r="M195" s="26">
        <f t="shared" si="28"/>
        <v>30</v>
      </c>
      <c r="N195" s="34">
        <f t="shared" si="24"/>
        <v>47</v>
      </c>
      <c r="O195" s="34">
        <f t="shared" si="26"/>
        <v>41.5</v>
      </c>
      <c r="P195" s="34">
        <f t="shared" si="25"/>
        <v>2197</v>
      </c>
    </row>
    <row r="196" spans="10:16" x14ac:dyDescent="0.4">
      <c r="J196" s="20">
        <v>187</v>
      </c>
      <c r="K196" s="22">
        <f t="shared" si="30"/>
        <v>11</v>
      </c>
      <c r="L196" s="29">
        <f t="shared" si="29"/>
        <v>100</v>
      </c>
      <c r="M196" s="27">
        <f t="shared" si="28"/>
        <v>40</v>
      </c>
      <c r="N196" s="34">
        <f t="shared" si="24"/>
        <v>50.333333333333336</v>
      </c>
      <c r="O196" s="34">
        <f t="shared" si="26"/>
        <v>43.5</v>
      </c>
      <c r="P196" s="34">
        <f t="shared" si="25"/>
        <v>2060.3333333333335</v>
      </c>
    </row>
    <row r="197" spans="10:16" x14ac:dyDescent="0.4">
      <c r="J197" s="20">
        <v>188</v>
      </c>
      <c r="K197" s="22">
        <f t="shared" si="30"/>
        <v>11</v>
      </c>
      <c r="L197" s="29">
        <f t="shared" si="29"/>
        <v>100</v>
      </c>
      <c r="M197" s="28">
        <f t="shared" si="28"/>
        <v>50</v>
      </c>
      <c r="N197" s="34">
        <f t="shared" si="24"/>
        <v>53.666666666666664</v>
      </c>
      <c r="O197" s="34">
        <f t="shared" si="26"/>
        <v>45.5</v>
      </c>
      <c r="P197" s="34">
        <f t="shared" si="25"/>
        <v>1990.333333333333</v>
      </c>
    </row>
    <row r="198" spans="10:16" x14ac:dyDescent="0.4">
      <c r="J198" s="20">
        <v>189</v>
      </c>
      <c r="K198" s="22">
        <f t="shared" si="30"/>
        <v>11</v>
      </c>
      <c r="L198" s="29">
        <f t="shared" si="29"/>
        <v>100</v>
      </c>
      <c r="M198" s="29">
        <f t="shared" si="28"/>
        <v>100</v>
      </c>
      <c r="N198" s="34">
        <f t="shared" si="24"/>
        <v>70.333333333333329</v>
      </c>
      <c r="O198" s="34">
        <f t="shared" si="26"/>
        <v>55.5</v>
      </c>
      <c r="P198" s="34">
        <f t="shared" si="25"/>
        <v>2640.333333333333</v>
      </c>
    </row>
    <row r="199" spans="10:16" x14ac:dyDescent="0.4">
      <c r="J199" s="20">
        <v>190</v>
      </c>
      <c r="K199" s="22">
        <f t="shared" si="30"/>
        <v>11</v>
      </c>
      <c r="L199" s="29">
        <f t="shared" si="29"/>
        <v>100</v>
      </c>
      <c r="M199" s="30">
        <f t="shared" si="28"/>
        <v>150</v>
      </c>
      <c r="N199" s="34">
        <f t="shared" si="24"/>
        <v>87</v>
      </c>
      <c r="O199" s="34">
        <f t="shared" si="26"/>
        <v>65.5</v>
      </c>
      <c r="P199" s="34">
        <f t="shared" si="25"/>
        <v>4957</v>
      </c>
    </row>
    <row r="200" spans="10:16" x14ac:dyDescent="0.4">
      <c r="J200" s="20">
        <v>191</v>
      </c>
      <c r="K200" s="22">
        <f t="shared" si="30"/>
        <v>11</v>
      </c>
      <c r="L200" s="30">
        <f t="shared" si="29"/>
        <v>150</v>
      </c>
      <c r="M200" s="21">
        <f t="shared" si="28"/>
        <v>10</v>
      </c>
      <c r="N200" s="34">
        <f t="shared" si="24"/>
        <v>57</v>
      </c>
      <c r="O200" s="34">
        <f t="shared" si="26"/>
        <v>52.5</v>
      </c>
      <c r="P200" s="34">
        <f t="shared" si="25"/>
        <v>6487</v>
      </c>
    </row>
    <row r="201" spans="10:16" x14ac:dyDescent="0.4">
      <c r="J201" s="20">
        <v>192</v>
      </c>
      <c r="K201" s="22">
        <f t="shared" si="30"/>
        <v>11</v>
      </c>
      <c r="L201" s="30">
        <f t="shared" si="29"/>
        <v>150</v>
      </c>
      <c r="M201" s="22">
        <f t="shared" si="28"/>
        <v>11</v>
      </c>
      <c r="N201" s="34">
        <f t="shared" si="24"/>
        <v>57.333333333333336</v>
      </c>
      <c r="O201" s="34">
        <f t="shared" si="26"/>
        <v>52.7</v>
      </c>
      <c r="P201" s="34">
        <f t="shared" si="25"/>
        <v>6440.333333333333</v>
      </c>
    </row>
    <row r="202" spans="10:16" x14ac:dyDescent="0.4">
      <c r="J202" s="20">
        <v>193</v>
      </c>
      <c r="K202" s="22">
        <f t="shared" si="30"/>
        <v>11</v>
      </c>
      <c r="L202" s="30">
        <f t="shared" si="29"/>
        <v>150</v>
      </c>
      <c r="M202" s="23">
        <f t="shared" si="28"/>
        <v>12</v>
      </c>
      <c r="N202" s="34">
        <f t="shared" ref="N202:N265" si="31">AVERAGE(K202:M202)</f>
        <v>57.666666666666664</v>
      </c>
      <c r="O202" s="34">
        <f t="shared" si="26"/>
        <v>52.9</v>
      </c>
      <c r="P202" s="34">
        <f t="shared" ref="P202:P265" si="32">_xlfn.VAR.S(K202:M202)</f>
        <v>6394.333333333333</v>
      </c>
    </row>
    <row r="203" spans="10:16" x14ac:dyDescent="0.4">
      <c r="J203" s="20">
        <v>194</v>
      </c>
      <c r="K203" s="22">
        <f t="shared" si="30"/>
        <v>11</v>
      </c>
      <c r="L203" s="30">
        <f t="shared" si="29"/>
        <v>150</v>
      </c>
      <c r="M203" s="24">
        <f t="shared" si="28"/>
        <v>15</v>
      </c>
      <c r="N203" s="34">
        <f t="shared" si="31"/>
        <v>58.666666666666664</v>
      </c>
      <c r="O203" s="34">
        <f t="shared" ref="O203:O266" si="33">SUMPRODUCT($K$8:$M$8,K203:M203)</f>
        <v>53.5</v>
      </c>
      <c r="P203" s="34">
        <f t="shared" si="32"/>
        <v>6260.333333333333</v>
      </c>
    </row>
    <row r="204" spans="10:16" x14ac:dyDescent="0.4">
      <c r="J204" s="20">
        <v>195</v>
      </c>
      <c r="K204" s="22">
        <f t="shared" si="30"/>
        <v>11</v>
      </c>
      <c r="L204" s="30">
        <f t="shared" si="29"/>
        <v>150</v>
      </c>
      <c r="M204" s="25">
        <f t="shared" si="28"/>
        <v>20</v>
      </c>
      <c r="N204" s="34">
        <f t="shared" si="31"/>
        <v>60.333333333333336</v>
      </c>
      <c r="O204" s="34">
        <f t="shared" si="33"/>
        <v>54.5</v>
      </c>
      <c r="P204" s="34">
        <f t="shared" si="32"/>
        <v>6050.333333333333</v>
      </c>
    </row>
    <row r="205" spans="10:16" x14ac:dyDescent="0.4">
      <c r="J205" s="20">
        <v>196</v>
      </c>
      <c r="K205" s="22">
        <f t="shared" si="30"/>
        <v>11</v>
      </c>
      <c r="L205" s="30">
        <f t="shared" si="29"/>
        <v>150</v>
      </c>
      <c r="M205" s="26">
        <f t="shared" si="28"/>
        <v>30</v>
      </c>
      <c r="N205" s="34">
        <f t="shared" si="31"/>
        <v>63.666666666666664</v>
      </c>
      <c r="O205" s="34">
        <f t="shared" si="33"/>
        <v>56.5</v>
      </c>
      <c r="P205" s="34">
        <f t="shared" si="32"/>
        <v>5680.333333333333</v>
      </c>
    </row>
    <row r="206" spans="10:16" x14ac:dyDescent="0.4">
      <c r="J206" s="20">
        <v>197</v>
      </c>
      <c r="K206" s="22">
        <f t="shared" si="30"/>
        <v>11</v>
      </c>
      <c r="L206" s="30">
        <f t="shared" si="29"/>
        <v>150</v>
      </c>
      <c r="M206" s="27">
        <f t="shared" si="28"/>
        <v>40</v>
      </c>
      <c r="N206" s="34">
        <f t="shared" si="31"/>
        <v>67</v>
      </c>
      <c r="O206" s="34">
        <f t="shared" si="33"/>
        <v>58.5</v>
      </c>
      <c r="P206" s="34">
        <f t="shared" si="32"/>
        <v>5377</v>
      </c>
    </row>
    <row r="207" spans="10:16" x14ac:dyDescent="0.4">
      <c r="J207" s="20">
        <v>198</v>
      </c>
      <c r="K207" s="22">
        <f t="shared" si="30"/>
        <v>11</v>
      </c>
      <c r="L207" s="30">
        <f t="shared" si="29"/>
        <v>150</v>
      </c>
      <c r="M207" s="28">
        <f t="shared" si="28"/>
        <v>50</v>
      </c>
      <c r="N207" s="34">
        <f t="shared" si="31"/>
        <v>70.333333333333329</v>
      </c>
      <c r="O207" s="34">
        <f t="shared" si="33"/>
        <v>60.5</v>
      </c>
      <c r="P207" s="34">
        <f t="shared" si="32"/>
        <v>5140.333333333333</v>
      </c>
    </row>
    <row r="208" spans="10:16" x14ac:dyDescent="0.4">
      <c r="J208" s="20">
        <v>199</v>
      </c>
      <c r="K208" s="22">
        <f t="shared" si="30"/>
        <v>11</v>
      </c>
      <c r="L208" s="30">
        <f t="shared" si="29"/>
        <v>150</v>
      </c>
      <c r="M208" s="29">
        <f t="shared" si="28"/>
        <v>100</v>
      </c>
      <c r="N208" s="34">
        <f t="shared" si="31"/>
        <v>87</v>
      </c>
      <c r="O208" s="34">
        <f t="shared" si="33"/>
        <v>70.5</v>
      </c>
      <c r="P208" s="34">
        <f t="shared" si="32"/>
        <v>4957</v>
      </c>
    </row>
    <row r="209" spans="10:16" x14ac:dyDescent="0.4">
      <c r="J209" s="20">
        <v>200</v>
      </c>
      <c r="K209" s="22">
        <f t="shared" si="30"/>
        <v>11</v>
      </c>
      <c r="L209" s="30">
        <f t="shared" si="29"/>
        <v>150</v>
      </c>
      <c r="M209" s="30">
        <f t="shared" si="28"/>
        <v>150</v>
      </c>
      <c r="N209" s="34">
        <f t="shared" si="31"/>
        <v>103.66666666666667</v>
      </c>
      <c r="O209" s="34">
        <f t="shared" si="33"/>
        <v>80.5</v>
      </c>
      <c r="P209" s="34">
        <f t="shared" si="32"/>
        <v>6440.3333333333339</v>
      </c>
    </row>
    <row r="210" spans="10:16" x14ac:dyDescent="0.4">
      <c r="J210" s="20">
        <v>201</v>
      </c>
      <c r="K210" s="23">
        <f>問題１!B9</f>
        <v>12</v>
      </c>
      <c r="L210" s="21">
        <f t="shared" si="29"/>
        <v>10</v>
      </c>
      <c r="M210" s="21">
        <f t="shared" si="28"/>
        <v>10</v>
      </c>
      <c r="N210" s="34">
        <f t="shared" si="31"/>
        <v>10.666666666666666</v>
      </c>
      <c r="O210" s="34">
        <f t="shared" si="33"/>
        <v>11</v>
      </c>
      <c r="P210" s="34">
        <f t="shared" si="32"/>
        <v>1.3333333333333335</v>
      </c>
    </row>
    <row r="211" spans="10:16" x14ac:dyDescent="0.4">
      <c r="J211" s="20">
        <v>202</v>
      </c>
      <c r="K211" s="23">
        <f t="shared" ref="K211:K242" si="34">K210</f>
        <v>12</v>
      </c>
      <c r="L211" s="21">
        <f t="shared" si="29"/>
        <v>10</v>
      </c>
      <c r="M211" s="22">
        <f t="shared" si="28"/>
        <v>11</v>
      </c>
      <c r="N211" s="34">
        <f t="shared" si="31"/>
        <v>11</v>
      </c>
      <c r="O211" s="34">
        <f t="shared" si="33"/>
        <v>11.2</v>
      </c>
      <c r="P211" s="34">
        <f t="shared" si="32"/>
        <v>1</v>
      </c>
    </row>
    <row r="212" spans="10:16" x14ac:dyDescent="0.4">
      <c r="J212" s="20">
        <v>203</v>
      </c>
      <c r="K212" s="23">
        <f t="shared" si="34"/>
        <v>12</v>
      </c>
      <c r="L212" s="21">
        <f t="shared" si="29"/>
        <v>10</v>
      </c>
      <c r="M212" s="23">
        <f t="shared" ref="M212:M275" si="35">M202</f>
        <v>12</v>
      </c>
      <c r="N212" s="34">
        <f t="shared" si="31"/>
        <v>11.333333333333334</v>
      </c>
      <c r="O212" s="34">
        <f t="shared" si="33"/>
        <v>11.4</v>
      </c>
      <c r="P212" s="34">
        <f t="shared" si="32"/>
        <v>1.3333333333333335</v>
      </c>
    </row>
    <row r="213" spans="10:16" x14ac:dyDescent="0.4">
      <c r="J213" s="20">
        <v>204</v>
      </c>
      <c r="K213" s="23">
        <f t="shared" si="34"/>
        <v>12</v>
      </c>
      <c r="L213" s="21">
        <f t="shared" si="29"/>
        <v>10</v>
      </c>
      <c r="M213" s="24">
        <f t="shared" si="35"/>
        <v>15</v>
      </c>
      <c r="N213" s="34">
        <f t="shared" si="31"/>
        <v>12.333333333333334</v>
      </c>
      <c r="O213" s="34">
        <f t="shared" si="33"/>
        <v>12</v>
      </c>
      <c r="P213" s="34">
        <f t="shared" si="32"/>
        <v>6.3333333333333428</v>
      </c>
    </row>
    <row r="214" spans="10:16" x14ac:dyDescent="0.4">
      <c r="J214" s="20">
        <v>205</v>
      </c>
      <c r="K214" s="23">
        <f t="shared" si="34"/>
        <v>12</v>
      </c>
      <c r="L214" s="21">
        <f t="shared" si="29"/>
        <v>10</v>
      </c>
      <c r="M214" s="25">
        <f t="shared" si="35"/>
        <v>20</v>
      </c>
      <c r="N214" s="34">
        <f t="shared" si="31"/>
        <v>14</v>
      </c>
      <c r="O214" s="34">
        <f t="shared" si="33"/>
        <v>13</v>
      </c>
      <c r="P214" s="34">
        <f t="shared" si="32"/>
        <v>28</v>
      </c>
    </row>
    <row r="215" spans="10:16" x14ac:dyDescent="0.4">
      <c r="J215" s="20">
        <v>206</v>
      </c>
      <c r="K215" s="23">
        <f t="shared" si="34"/>
        <v>12</v>
      </c>
      <c r="L215" s="21">
        <f t="shared" si="29"/>
        <v>10</v>
      </c>
      <c r="M215" s="26">
        <f t="shared" si="35"/>
        <v>30</v>
      </c>
      <c r="N215" s="34">
        <f t="shared" si="31"/>
        <v>17.333333333333332</v>
      </c>
      <c r="O215" s="34">
        <f t="shared" si="33"/>
        <v>15</v>
      </c>
      <c r="P215" s="34">
        <f t="shared" si="32"/>
        <v>121.33333333333331</v>
      </c>
    </row>
    <row r="216" spans="10:16" x14ac:dyDescent="0.4">
      <c r="J216" s="20">
        <v>207</v>
      </c>
      <c r="K216" s="23">
        <f t="shared" si="34"/>
        <v>12</v>
      </c>
      <c r="L216" s="21">
        <f t="shared" si="29"/>
        <v>10</v>
      </c>
      <c r="M216" s="27">
        <f t="shared" si="35"/>
        <v>40</v>
      </c>
      <c r="N216" s="34">
        <f t="shared" si="31"/>
        <v>20.666666666666668</v>
      </c>
      <c r="O216" s="34">
        <f t="shared" si="33"/>
        <v>17</v>
      </c>
      <c r="P216" s="34">
        <f t="shared" si="32"/>
        <v>281.33333333333337</v>
      </c>
    </row>
    <row r="217" spans="10:16" x14ac:dyDescent="0.4">
      <c r="J217" s="20">
        <v>208</v>
      </c>
      <c r="K217" s="23">
        <f t="shared" si="34"/>
        <v>12</v>
      </c>
      <c r="L217" s="21">
        <f t="shared" si="29"/>
        <v>10</v>
      </c>
      <c r="M217" s="28">
        <f t="shared" si="35"/>
        <v>50</v>
      </c>
      <c r="N217" s="34">
        <f t="shared" si="31"/>
        <v>24</v>
      </c>
      <c r="O217" s="34">
        <f t="shared" si="33"/>
        <v>19</v>
      </c>
      <c r="P217" s="34">
        <f t="shared" si="32"/>
        <v>508</v>
      </c>
    </row>
    <row r="218" spans="10:16" x14ac:dyDescent="0.4">
      <c r="J218" s="20">
        <v>209</v>
      </c>
      <c r="K218" s="23">
        <f t="shared" si="34"/>
        <v>12</v>
      </c>
      <c r="L218" s="21">
        <f t="shared" si="29"/>
        <v>10</v>
      </c>
      <c r="M218" s="29">
        <f t="shared" si="35"/>
        <v>100</v>
      </c>
      <c r="N218" s="34">
        <f t="shared" si="31"/>
        <v>40.666666666666664</v>
      </c>
      <c r="O218" s="34">
        <f t="shared" si="33"/>
        <v>29</v>
      </c>
      <c r="P218" s="34">
        <f t="shared" si="32"/>
        <v>2641.3333333333335</v>
      </c>
    </row>
    <row r="219" spans="10:16" x14ac:dyDescent="0.4">
      <c r="J219" s="20">
        <v>210</v>
      </c>
      <c r="K219" s="23">
        <f t="shared" si="34"/>
        <v>12</v>
      </c>
      <c r="L219" s="21">
        <f t="shared" si="29"/>
        <v>10</v>
      </c>
      <c r="M219" s="30">
        <f t="shared" si="35"/>
        <v>150</v>
      </c>
      <c r="N219" s="34">
        <f t="shared" si="31"/>
        <v>57.333333333333336</v>
      </c>
      <c r="O219" s="34">
        <f t="shared" si="33"/>
        <v>39</v>
      </c>
      <c r="P219" s="34">
        <f t="shared" si="32"/>
        <v>6441.333333333333</v>
      </c>
    </row>
    <row r="220" spans="10:16" x14ac:dyDescent="0.4">
      <c r="J220" s="20">
        <v>211</v>
      </c>
      <c r="K220" s="23">
        <f t="shared" si="34"/>
        <v>12</v>
      </c>
      <c r="L220" s="22">
        <f t="shared" si="29"/>
        <v>11</v>
      </c>
      <c r="M220" s="21">
        <f t="shared" si="35"/>
        <v>10</v>
      </c>
      <c r="N220" s="34">
        <f t="shared" si="31"/>
        <v>11</v>
      </c>
      <c r="O220" s="34">
        <f t="shared" si="33"/>
        <v>11.3</v>
      </c>
      <c r="P220" s="34">
        <f t="shared" si="32"/>
        <v>1</v>
      </c>
    </row>
    <row r="221" spans="10:16" x14ac:dyDescent="0.4">
      <c r="J221" s="20">
        <v>212</v>
      </c>
      <c r="K221" s="23">
        <f t="shared" si="34"/>
        <v>12</v>
      </c>
      <c r="L221" s="22">
        <f t="shared" si="29"/>
        <v>11</v>
      </c>
      <c r="M221" s="22">
        <f t="shared" si="35"/>
        <v>11</v>
      </c>
      <c r="N221" s="34">
        <f t="shared" si="31"/>
        <v>11.333333333333334</v>
      </c>
      <c r="O221" s="34">
        <f t="shared" si="33"/>
        <v>11.5</v>
      </c>
      <c r="P221" s="34">
        <f t="shared" si="32"/>
        <v>0.33333333333333331</v>
      </c>
    </row>
    <row r="222" spans="10:16" x14ac:dyDescent="0.4">
      <c r="J222" s="20">
        <v>213</v>
      </c>
      <c r="K222" s="23">
        <f t="shared" si="34"/>
        <v>12</v>
      </c>
      <c r="L222" s="22">
        <f t="shared" si="29"/>
        <v>11</v>
      </c>
      <c r="M222" s="23">
        <f t="shared" si="35"/>
        <v>12</v>
      </c>
      <c r="N222" s="34">
        <f t="shared" si="31"/>
        <v>11.666666666666666</v>
      </c>
      <c r="O222" s="34">
        <f t="shared" si="33"/>
        <v>11.700000000000001</v>
      </c>
      <c r="P222" s="34">
        <f t="shared" si="32"/>
        <v>0.33333333333333331</v>
      </c>
    </row>
    <row r="223" spans="10:16" x14ac:dyDescent="0.4">
      <c r="J223" s="20">
        <v>214</v>
      </c>
      <c r="K223" s="23">
        <f t="shared" si="34"/>
        <v>12</v>
      </c>
      <c r="L223" s="22">
        <f t="shared" si="29"/>
        <v>11</v>
      </c>
      <c r="M223" s="24">
        <f t="shared" si="35"/>
        <v>15</v>
      </c>
      <c r="N223" s="34">
        <f t="shared" si="31"/>
        <v>12.666666666666666</v>
      </c>
      <c r="O223" s="34">
        <f t="shared" si="33"/>
        <v>12.3</v>
      </c>
      <c r="P223" s="34">
        <f t="shared" si="32"/>
        <v>4.3333333333333428</v>
      </c>
    </row>
    <row r="224" spans="10:16" x14ac:dyDescent="0.4">
      <c r="J224" s="20">
        <v>215</v>
      </c>
      <c r="K224" s="23">
        <f t="shared" si="34"/>
        <v>12</v>
      </c>
      <c r="L224" s="22">
        <f t="shared" si="29"/>
        <v>11</v>
      </c>
      <c r="M224" s="25">
        <f t="shared" si="35"/>
        <v>20</v>
      </c>
      <c r="N224" s="34">
        <f t="shared" si="31"/>
        <v>14.333333333333334</v>
      </c>
      <c r="O224" s="34">
        <f t="shared" si="33"/>
        <v>13.3</v>
      </c>
      <c r="P224" s="34">
        <f t="shared" si="32"/>
        <v>24.333333333333314</v>
      </c>
    </row>
    <row r="225" spans="10:16" x14ac:dyDescent="0.4">
      <c r="J225" s="20">
        <v>216</v>
      </c>
      <c r="K225" s="23">
        <f t="shared" si="34"/>
        <v>12</v>
      </c>
      <c r="L225" s="22">
        <f t="shared" si="29"/>
        <v>11</v>
      </c>
      <c r="M225" s="26">
        <f t="shared" si="35"/>
        <v>30</v>
      </c>
      <c r="N225" s="34">
        <f t="shared" si="31"/>
        <v>17.666666666666668</v>
      </c>
      <c r="O225" s="34">
        <f t="shared" si="33"/>
        <v>15.3</v>
      </c>
      <c r="P225" s="34">
        <f t="shared" si="32"/>
        <v>114.33333333333331</v>
      </c>
    </row>
    <row r="226" spans="10:16" x14ac:dyDescent="0.4">
      <c r="J226" s="20">
        <v>217</v>
      </c>
      <c r="K226" s="23">
        <f t="shared" si="34"/>
        <v>12</v>
      </c>
      <c r="L226" s="22">
        <f t="shared" si="29"/>
        <v>11</v>
      </c>
      <c r="M226" s="27">
        <f t="shared" si="35"/>
        <v>40</v>
      </c>
      <c r="N226" s="34">
        <f t="shared" si="31"/>
        <v>21</v>
      </c>
      <c r="O226" s="34">
        <f t="shared" si="33"/>
        <v>17.3</v>
      </c>
      <c r="P226" s="34">
        <f t="shared" si="32"/>
        <v>271</v>
      </c>
    </row>
    <row r="227" spans="10:16" x14ac:dyDescent="0.4">
      <c r="J227" s="20">
        <v>218</v>
      </c>
      <c r="K227" s="23">
        <f t="shared" si="34"/>
        <v>12</v>
      </c>
      <c r="L227" s="22">
        <f t="shared" si="29"/>
        <v>11</v>
      </c>
      <c r="M227" s="28">
        <f t="shared" si="35"/>
        <v>50</v>
      </c>
      <c r="N227" s="34">
        <f t="shared" si="31"/>
        <v>24.333333333333332</v>
      </c>
      <c r="O227" s="34">
        <f t="shared" si="33"/>
        <v>19.3</v>
      </c>
      <c r="P227" s="34">
        <f t="shared" si="32"/>
        <v>494.33333333333337</v>
      </c>
    </row>
    <row r="228" spans="10:16" x14ac:dyDescent="0.4">
      <c r="J228" s="20">
        <v>219</v>
      </c>
      <c r="K228" s="23">
        <f t="shared" si="34"/>
        <v>12</v>
      </c>
      <c r="L228" s="22">
        <f t="shared" si="29"/>
        <v>11</v>
      </c>
      <c r="M228" s="29">
        <f t="shared" si="35"/>
        <v>100</v>
      </c>
      <c r="N228" s="34">
        <f t="shared" si="31"/>
        <v>41</v>
      </c>
      <c r="O228" s="34">
        <f t="shared" si="33"/>
        <v>29.3</v>
      </c>
      <c r="P228" s="34">
        <f t="shared" si="32"/>
        <v>2611</v>
      </c>
    </row>
    <row r="229" spans="10:16" x14ac:dyDescent="0.4">
      <c r="J229" s="20">
        <v>220</v>
      </c>
      <c r="K229" s="23">
        <f t="shared" si="34"/>
        <v>12</v>
      </c>
      <c r="L229" s="22">
        <f t="shared" si="29"/>
        <v>11</v>
      </c>
      <c r="M229" s="30">
        <f t="shared" si="35"/>
        <v>150</v>
      </c>
      <c r="N229" s="34">
        <f t="shared" si="31"/>
        <v>57.666666666666664</v>
      </c>
      <c r="O229" s="34">
        <f t="shared" si="33"/>
        <v>39.299999999999997</v>
      </c>
      <c r="P229" s="34">
        <f t="shared" si="32"/>
        <v>6394.333333333333</v>
      </c>
    </row>
    <row r="230" spans="10:16" x14ac:dyDescent="0.4">
      <c r="J230" s="20">
        <v>221</v>
      </c>
      <c r="K230" s="23">
        <f t="shared" si="34"/>
        <v>12</v>
      </c>
      <c r="L230" s="23">
        <f t="shared" si="29"/>
        <v>12</v>
      </c>
      <c r="M230" s="21">
        <f t="shared" si="35"/>
        <v>10</v>
      </c>
      <c r="N230" s="34">
        <f t="shared" si="31"/>
        <v>11.333333333333334</v>
      </c>
      <c r="O230" s="34">
        <f t="shared" si="33"/>
        <v>11.6</v>
      </c>
      <c r="P230" s="34">
        <f t="shared" si="32"/>
        <v>1.3333333333333335</v>
      </c>
    </row>
    <row r="231" spans="10:16" x14ac:dyDescent="0.4">
      <c r="J231" s="20">
        <v>222</v>
      </c>
      <c r="K231" s="23">
        <f t="shared" si="34"/>
        <v>12</v>
      </c>
      <c r="L231" s="23">
        <f t="shared" si="29"/>
        <v>12</v>
      </c>
      <c r="M231" s="22">
        <f t="shared" si="35"/>
        <v>11</v>
      </c>
      <c r="N231" s="34">
        <f t="shared" si="31"/>
        <v>11.666666666666666</v>
      </c>
      <c r="O231" s="34">
        <f t="shared" si="33"/>
        <v>11.8</v>
      </c>
      <c r="P231" s="34">
        <f t="shared" si="32"/>
        <v>0.33333333333333331</v>
      </c>
    </row>
    <row r="232" spans="10:16" x14ac:dyDescent="0.4">
      <c r="J232" s="20">
        <v>223</v>
      </c>
      <c r="K232" s="23">
        <f t="shared" si="34"/>
        <v>12</v>
      </c>
      <c r="L232" s="23">
        <f t="shared" si="29"/>
        <v>12</v>
      </c>
      <c r="M232" s="23">
        <f t="shared" si="35"/>
        <v>12</v>
      </c>
      <c r="N232" s="34">
        <f t="shared" si="31"/>
        <v>12</v>
      </c>
      <c r="O232" s="34">
        <f t="shared" si="33"/>
        <v>12</v>
      </c>
      <c r="P232" s="34">
        <f t="shared" si="32"/>
        <v>0</v>
      </c>
    </row>
    <row r="233" spans="10:16" x14ac:dyDescent="0.4">
      <c r="J233" s="20">
        <v>224</v>
      </c>
      <c r="K233" s="23">
        <f t="shared" si="34"/>
        <v>12</v>
      </c>
      <c r="L233" s="23">
        <f t="shared" si="29"/>
        <v>12</v>
      </c>
      <c r="M233" s="24">
        <f t="shared" si="35"/>
        <v>15</v>
      </c>
      <c r="N233" s="34">
        <f t="shared" si="31"/>
        <v>13</v>
      </c>
      <c r="O233" s="34">
        <f t="shared" si="33"/>
        <v>12.6</v>
      </c>
      <c r="P233" s="34">
        <f t="shared" si="32"/>
        <v>3</v>
      </c>
    </row>
    <row r="234" spans="10:16" x14ac:dyDescent="0.4">
      <c r="J234" s="20">
        <v>225</v>
      </c>
      <c r="K234" s="23">
        <f t="shared" si="34"/>
        <v>12</v>
      </c>
      <c r="L234" s="23">
        <f t="shared" si="29"/>
        <v>12</v>
      </c>
      <c r="M234" s="25">
        <f t="shared" si="35"/>
        <v>20</v>
      </c>
      <c r="N234" s="34">
        <f t="shared" si="31"/>
        <v>14.666666666666666</v>
      </c>
      <c r="O234" s="34">
        <f t="shared" si="33"/>
        <v>13.6</v>
      </c>
      <c r="P234" s="34">
        <f t="shared" si="32"/>
        <v>21.333333333333314</v>
      </c>
    </row>
    <row r="235" spans="10:16" x14ac:dyDescent="0.4">
      <c r="J235" s="20">
        <v>226</v>
      </c>
      <c r="K235" s="23">
        <f t="shared" si="34"/>
        <v>12</v>
      </c>
      <c r="L235" s="23">
        <f t="shared" si="29"/>
        <v>12</v>
      </c>
      <c r="M235" s="26">
        <f t="shared" si="35"/>
        <v>30</v>
      </c>
      <c r="N235" s="34">
        <f t="shared" si="31"/>
        <v>18</v>
      </c>
      <c r="O235" s="34">
        <f t="shared" si="33"/>
        <v>15.6</v>
      </c>
      <c r="P235" s="34">
        <f t="shared" si="32"/>
        <v>108</v>
      </c>
    </row>
    <row r="236" spans="10:16" x14ac:dyDescent="0.4">
      <c r="J236" s="20">
        <v>227</v>
      </c>
      <c r="K236" s="23">
        <f t="shared" si="34"/>
        <v>12</v>
      </c>
      <c r="L236" s="23">
        <f t="shared" si="29"/>
        <v>12</v>
      </c>
      <c r="M236" s="27">
        <f t="shared" si="35"/>
        <v>40</v>
      </c>
      <c r="N236" s="34">
        <f t="shared" si="31"/>
        <v>21.333333333333332</v>
      </c>
      <c r="O236" s="34">
        <f t="shared" si="33"/>
        <v>17.600000000000001</v>
      </c>
      <c r="P236" s="34">
        <f t="shared" si="32"/>
        <v>261.33333333333337</v>
      </c>
    </row>
    <row r="237" spans="10:16" x14ac:dyDescent="0.4">
      <c r="J237" s="20">
        <v>228</v>
      </c>
      <c r="K237" s="23">
        <f t="shared" si="34"/>
        <v>12</v>
      </c>
      <c r="L237" s="23">
        <f t="shared" si="29"/>
        <v>12</v>
      </c>
      <c r="M237" s="28">
        <f t="shared" si="35"/>
        <v>50</v>
      </c>
      <c r="N237" s="34">
        <f t="shared" si="31"/>
        <v>24.666666666666668</v>
      </c>
      <c r="O237" s="34">
        <f t="shared" si="33"/>
        <v>19.600000000000001</v>
      </c>
      <c r="P237" s="34">
        <f t="shared" si="32"/>
        <v>481.33333333333337</v>
      </c>
    </row>
    <row r="238" spans="10:16" x14ac:dyDescent="0.4">
      <c r="J238" s="20">
        <v>229</v>
      </c>
      <c r="K238" s="23">
        <f t="shared" si="34"/>
        <v>12</v>
      </c>
      <c r="L238" s="23">
        <f t="shared" ref="L238:L301" si="36">L138</f>
        <v>12</v>
      </c>
      <c r="M238" s="29">
        <f t="shared" si="35"/>
        <v>100</v>
      </c>
      <c r="N238" s="34">
        <f t="shared" si="31"/>
        <v>41.333333333333336</v>
      </c>
      <c r="O238" s="34">
        <f t="shared" si="33"/>
        <v>29.6</v>
      </c>
      <c r="P238" s="34">
        <f t="shared" si="32"/>
        <v>2581.3333333333335</v>
      </c>
    </row>
    <row r="239" spans="10:16" x14ac:dyDescent="0.4">
      <c r="J239" s="20">
        <v>230</v>
      </c>
      <c r="K239" s="23">
        <f t="shared" si="34"/>
        <v>12</v>
      </c>
      <c r="L239" s="23">
        <f t="shared" si="36"/>
        <v>12</v>
      </c>
      <c r="M239" s="30">
        <f t="shared" si="35"/>
        <v>150</v>
      </c>
      <c r="N239" s="34">
        <f t="shared" si="31"/>
        <v>58</v>
      </c>
      <c r="O239" s="34">
        <f t="shared" si="33"/>
        <v>39.6</v>
      </c>
      <c r="P239" s="34">
        <f t="shared" si="32"/>
        <v>6348</v>
      </c>
    </row>
    <row r="240" spans="10:16" x14ac:dyDescent="0.4">
      <c r="J240" s="20">
        <v>231</v>
      </c>
      <c r="K240" s="23">
        <f t="shared" si="34"/>
        <v>12</v>
      </c>
      <c r="L240" s="24">
        <f t="shared" si="36"/>
        <v>15</v>
      </c>
      <c r="M240" s="21">
        <f t="shared" si="35"/>
        <v>10</v>
      </c>
      <c r="N240" s="34">
        <f t="shared" si="31"/>
        <v>12.333333333333334</v>
      </c>
      <c r="O240" s="34">
        <f t="shared" si="33"/>
        <v>12.5</v>
      </c>
      <c r="P240" s="34">
        <f t="shared" si="32"/>
        <v>6.3333333333333428</v>
      </c>
    </row>
    <row r="241" spans="10:16" x14ac:dyDescent="0.4">
      <c r="J241" s="20">
        <v>232</v>
      </c>
      <c r="K241" s="23">
        <f t="shared" si="34"/>
        <v>12</v>
      </c>
      <c r="L241" s="24">
        <f t="shared" si="36"/>
        <v>15</v>
      </c>
      <c r="M241" s="22">
        <f t="shared" si="35"/>
        <v>11</v>
      </c>
      <c r="N241" s="34">
        <f t="shared" si="31"/>
        <v>12.666666666666666</v>
      </c>
      <c r="O241" s="34">
        <f t="shared" si="33"/>
        <v>12.7</v>
      </c>
      <c r="P241" s="34">
        <f t="shared" si="32"/>
        <v>4.3333333333333428</v>
      </c>
    </row>
    <row r="242" spans="10:16" x14ac:dyDescent="0.4">
      <c r="J242" s="20">
        <v>233</v>
      </c>
      <c r="K242" s="23">
        <f t="shared" si="34"/>
        <v>12</v>
      </c>
      <c r="L242" s="24">
        <f t="shared" si="36"/>
        <v>15</v>
      </c>
      <c r="M242" s="23">
        <f t="shared" si="35"/>
        <v>12</v>
      </c>
      <c r="N242" s="34">
        <f t="shared" si="31"/>
        <v>13</v>
      </c>
      <c r="O242" s="34">
        <f t="shared" si="33"/>
        <v>12.9</v>
      </c>
      <c r="P242" s="34">
        <f t="shared" si="32"/>
        <v>3</v>
      </c>
    </row>
    <row r="243" spans="10:16" x14ac:dyDescent="0.4">
      <c r="J243" s="20">
        <v>234</v>
      </c>
      <c r="K243" s="23">
        <f t="shared" ref="K243:K274" si="37">K242</f>
        <v>12</v>
      </c>
      <c r="L243" s="24">
        <f t="shared" si="36"/>
        <v>15</v>
      </c>
      <c r="M243" s="24">
        <f t="shared" si="35"/>
        <v>15</v>
      </c>
      <c r="N243" s="34">
        <f t="shared" si="31"/>
        <v>14</v>
      </c>
      <c r="O243" s="34">
        <f t="shared" si="33"/>
        <v>13.5</v>
      </c>
      <c r="P243" s="34">
        <f t="shared" si="32"/>
        <v>3</v>
      </c>
    </row>
    <row r="244" spans="10:16" x14ac:dyDescent="0.4">
      <c r="J244" s="20">
        <v>235</v>
      </c>
      <c r="K244" s="23">
        <f t="shared" si="37"/>
        <v>12</v>
      </c>
      <c r="L244" s="24">
        <f t="shared" si="36"/>
        <v>15</v>
      </c>
      <c r="M244" s="25">
        <f t="shared" si="35"/>
        <v>20</v>
      </c>
      <c r="N244" s="34">
        <f t="shared" si="31"/>
        <v>15.666666666666666</v>
      </c>
      <c r="O244" s="34">
        <f t="shared" si="33"/>
        <v>14.5</v>
      </c>
      <c r="P244" s="34">
        <f t="shared" si="32"/>
        <v>16.333333333333314</v>
      </c>
    </row>
    <row r="245" spans="10:16" x14ac:dyDescent="0.4">
      <c r="J245" s="20">
        <v>236</v>
      </c>
      <c r="K245" s="23">
        <f t="shared" si="37"/>
        <v>12</v>
      </c>
      <c r="L245" s="24">
        <f t="shared" si="36"/>
        <v>15</v>
      </c>
      <c r="M245" s="26">
        <f t="shared" si="35"/>
        <v>30</v>
      </c>
      <c r="N245" s="34">
        <f t="shared" si="31"/>
        <v>19</v>
      </c>
      <c r="O245" s="34">
        <f t="shared" si="33"/>
        <v>16.5</v>
      </c>
      <c r="P245" s="34">
        <f t="shared" si="32"/>
        <v>93</v>
      </c>
    </row>
    <row r="246" spans="10:16" x14ac:dyDescent="0.4">
      <c r="J246" s="20">
        <v>237</v>
      </c>
      <c r="K246" s="23">
        <f t="shared" si="37"/>
        <v>12</v>
      </c>
      <c r="L246" s="24">
        <f t="shared" si="36"/>
        <v>15</v>
      </c>
      <c r="M246" s="27">
        <f t="shared" si="35"/>
        <v>40</v>
      </c>
      <c r="N246" s="34">
        <f t="shared" si="31"/>
        <v>22.333333333333332</v>
      </c>
      <c r="O246" s="34">
        <f t="shared" si="33"/>
        <v>18.5</v>
      </c>
      <c r="P246" s="34">
        <f t="shared" si="32"/>
        <v>236.33333333333337</v>
      </c>
    </row>
    <row r="247" spans="10:16" x14ac:dyDescent="0.4">
      <c r="J247" s="20">
        <v>238</v>
      </c>
      <c r="K247" s="23">
        <f t="shared" si="37"/>
        <v>12</v>
      </c>
      <c r="L247" s="24">
        <f t="shared" si="36"/>
        <v>15</v>
      </c>
      <c r="M247" s="28">
        <f t="shared" si="35"/>
        <v>50</v>
      </c>
      <c r="N247" s="34">
        <f t="shared" si="31"/>
        <v>25.666666666666668</v>
      </c>
      <c r="O247" s="34">
        <f t="shared" si="33"/>
        <v>20.5</v>
      </c>
      <c r="P247" s="34">
        <f t="shared" si="32"/>
        <v>446.33333333333337</v>
      </c>
    </row>
    <row r="248" spans="10:16" x14ac:dyDescent="0.4">
      <c r="J248" s="20">
        <v>239</v>
      </c>
      <c r="K248" s="23">
        <f t="shared" si="37"/>
        <v>12</v>
      </c>
      <c r="L248" s="24">
        <f t="shared" si="36"/>
        <v>15</v>
      </c>
      <c r="M248" s="29">
        <f t="shared" si="35"/>
        <v>100</v>
      </c>
      <c r="N248" s="34">
        <f t="shared" si="31"/>
        <v>42.333333333333336</v>
      </c>
      <c r="O248" s="34">
        <f t="shared" si="33"/>
        <v>30.5</v>
      </c>
      <c r="P248" s="34">
        <f t="shared" si="32"/>
        <v>2496.3333333333335</v>
      </c>
    </row>
    <row r="249" spans="10:16" x14ac:dyDescent="0.4">
      <c r="J249" s="20">
        <v>240</v>
      </c>
      <c r="K249" s="23">
        <f t="shared" si="37"/>
        <v>12</v>
      </c>
      <c r="L249" s="24">
        <f t="shared" si="36"/>
        <v>15</v>
      </c>
      <c r="M249" s="30">
        <f t="shared" si="35"/>
        <v>150</v>
      </c>
      <c r="N249" s="34">
        <f t="shared" si="31"/>
        <v>59</v>
      </c>
      <c r="O249" s="34">
        <f t="shared" si="33"/>
        <v>40.5</v>
      </c>
      <c r="P249" s="34">
        <f t="shared" si="32"/>
        <v>6213</v>
      </c>
    </row>
    <row r="250" spans="10:16" x14ac:dyDescent="0.4">
      <c r="J250" s="20">
        <v>241</v>
      </c>
      <c r="K250" s="23">
        <f t="shared" si="37"/>
        <v>12</v>
      </c>
      <c r="L250" s="25">
        <f t="shared" si="36"/>
        <v>20</v>
      </c>
      <c r="M250" s="21">
        <f t="shared" si="35"/>
        <v>10</v>
      </c>
      <c r="N250" s="34">
        <f t="shared" si="31"/>
        <v>14</v>
      </c>
      <c r="O250" s="34">
        <f t="shared" si="33"/>
        <v>14</v>
      </c>
      <c r="P250" s="34">
        <f t="shared" si="32"/>
        <v>28</v>
      </c>
    </row>
    <row r="251" spans="10:16" x14ac:dyDescent="0.4">
      <c r="J251" s="20">
        <v>242</v>
      </c>
      <c r="K251" s="23">
        <f t="shared" si="37"/>
        <v>12</v>
      </c>
      <c r="L251" s="25">
        <f t="shared" si="36"/>
        <v>20</v>
      </c>
      <c r="M251" s="22">
        <f t="shared" si="35"/>
        <v>11</v>
      </c>
      <c r="N251" s="34">
        <f t="shared" si="31"/>
        <v>14.333333333333334</v>
      </c>
      <c r="O251" s="34">
        <f t="shared" si="33"/>
        <v>14.2</v>
      </c>
      <c r="P251" s="34">
        <f t="shared" si="32"/>
        <v>24.333333333333314</v>
      </c>
    </row>
    <row r="252" spans="10:16" x14ac:dyDescent="0.4">
      <c r="J252" s="20">
        <v>243</v>
      </c>
      <c r="K252" s="23">
        <f t="shared" si="37"/>
        <v>12</v>
      </c>
      <c r="L252" s="25">
        <f t="shared" si="36"/>
        <v>20</v>
      </c>
      <c r="M252" s="23">
        <f t="shared" si="35"/>
        <v>12</v>
      </c>
      <c r="N252" s="34">
        <f t="shared" si="31"/>
        <v>14.666666666666666</v>
      </c>
      <c r="O252" s="34">
        <f t="shared" si="33"/>
        <v>14.4</v>
      </c>
      <c r="P252" s="34">
        <f t="shared" si="32"/>
        <v>21.333333333333314</v>
      </c>
    </row>
    <row r="253" spans="10:16" x14ac:dyDescent="0.4">
      <c r="J253" s="20">
        <v>244</v>
      </c>
      <c r="K253" s="23">
        <f t="shared" si="37"/>
        <v>12</v>
      </c>
      <c r="L253" s="25">
        <f t="shared" si="36"/>
        <v>20</v>
      </c>
      <c r="M253" s="24">
        <f t="shared" si="35"/>
        <v>15</v>
      </c>
      <c r="N253" s="34">
        <f t="shared" si="31"/>
        <v>15.666666666666666</v>
      </c>
      <c r="O253" s="34">
        <f t="shared" si="33"/>
        <v>15</v>
      </c>
      <c r="P253" s="34">
        <f t="shared" si="32"/>
        <v>16.333333333333314</v>
      </c>
    </row>
    <row r="254" spans="10:16" x14ac:dyDescent="0.4">
      <c r="J254" s="20">
        <v>245</v>
      </c>
      <c r="K254" s="23">
        <f t="shared" si="37"/>
        <v>12</v>
      </c>
      <c r="L254" s="25">
        <f t="shared" si="36"/>
        <v>20</v>
      </c>
      <c r="M254" s="25">
        <f t="shared" si="35"/>
        <v>20</v>
      </c>
      <c r="N254" s="34">
        <f t="shared" si="31"/>
        <v>17.333333333333332</v>
      </c>
      <c r="O254" s="34">
        <f t="shared" si="33"/>
        <v>16</v>
      </c>
      <c r="P254" s="34">
        <f t="shared" si="32"/>
        <v>21.333333333333314</v>
      </c>
    </row>
    <row r="255" spans="10:16" x14ac:dyDescent="0.4">
      <c r="J255" s="20">
        <v>246</v>
      </c>
      <c r="K255" s="23">
        <f t="shared" si="37"/>
        <v>12</v>
      </c>
      <c r="L255" s="25">
        <f t="shared" si="36"/>
        <v>20</v>
      </c>
      <c r="M255" s="26">
        <f t="shared" si="35"/>
        <v>30</v>
      </c>
      <c r="N255" s="34">
        <f t="shared" si="31"/>
        <v>20.666666666666668</v>
      </c>
      <c r="O255" s="34">
        <f t="shared" si="33"/>
        <v>18</v>
      </c>
      <c r="P255" s="34">
        <f t="shared" si="32"/>
        <v>81.333333333333371</v>
      </c>
    </row>
    <row r="256" spans="10:16" x14ac:dyDescent="0.4">
      <c r="J256" s="20">
        <v>247</v>
      </c>
      <c r="K256" s="23">
        <f t="shared" si="37"/>
        <v>12</v>
      </c>
      <c r="L256" s="25">
        <f t="shared" si="36"/>
        <v>20</v>
      </c>
      <c r="M256" s="27">
        <f t="shared" si="35"/>
        <v>40</v>
      </c>
      <c r="N256" s="34">
        <f t="shared" si="31"/>
        <v>24</v>
      </c>
      <c r="O256" s="34">
        <f t="shared" si="33"/>
        <v>20</v>
      </c>
      <c r="P256" s="34">
        <f t="shared" si="32"/>
        <v>208</v>
      </c>
    </row>
    <row r="257" spans="10:16" x14ac:dyDescent="0.4">
      <c r="J257" s="20">
        <v>248</v>
      </c>
      <c r="K257" s="23">
        <f t="shared" si="37"/>
        <v>12</v>
      </c>
      <c r="L257" s="25">
        <f t="shared" si="36"/>
        <v>20</v>
      </c>
      <c r="M257" s="28">
        <f t="shared" si="35"/>
        <v>50</v>
      </c>
      <c r="N257" s="34">
        <f t="shared" si="31"/>
        <v>27.333333333333332</v>
      </c>
      <c r="O257" s="34">
        <f t="shared" si="33"/>
        <v>22</v>
      </c>
      <c r="P257" s="34">
        <f t="shared" si="32"/>
        <v>401.33333333333326</v>
      </c>
    </row>
    <row r="258" spans="10:16" x14ac:dyDescent="0.4">
      <c r="J258" s="20">
        <v>249</v>
      </c>
      <c r="K258" s="23">
        <f t="shared" si="37"/>
        <v>12</v>
      </c>
      <c r="L258" s="25">
        <f t="shared" si="36"/>
        <v>20</v>
      </c>
      <c r="M258" s="29">
        <f t="shared" si="35"/>
        <v>100</v>
      </c>
      <c r="N258" s="34">
        <f t="shared" si="31"/>
        <v>44</v>
      </c>
      <c r="O258" s="34">
        <f t="shared" si="33"/>
        <v>32</v>
      </c>
      <c r="P258" s="34">
        <f t="shared" si="32"/>
        <v>2368</v>
      </c>
    </row>
    <row r="259" spans="10:16" x14ac:dyDescent="0.4">
      <c r="J259" s="20">
        <v>250</v>
      </c>
      <c r="K259" s="23">
        <f t="shared" si="37"/>
        <v>12</v>
      </c>
      <c r="L259" s="25">
        <f t="shared" si="36"/>
        <v>20</v>
      </c>
      <c r="M259" s="30">
        <f t="shared" si="35"/>
        <v>150</v>
      </c>
      <c r="N259" s="34">
        <f t="shared" si="31"/>
        <v>60.666666666666664</v>
      </c>
      <c r="O259" s="34">
        <f t="shared" si="33"/>
        <v>42</v>
      </c>
      <c r="P259" s="34">
        <f t="shared" si="32"/>
        <v>6001.333333333333</v>
      </c>
    </row>
    <row r="260" spans="10:16" x14ac:dyDescent="0.4">
      <c r="J260" s="20">
        <v>251</v>
      </c>
      <c r="K260" s="23">
        <f t="shared" si="37"/>
        <v>12</v>
      </c>
      <c r="L260" s="26">
        <f t="shared" si="36"/>
        <v>30</v>
      </c>
      <c r="M260" s="21">
        <f t="shared" si="35"/>
        <v>10</v>
      </c>
      <c r="N260" s="34">
        <f t="shared" si="31"/>
        <v>17.333333333333332</v>
      </c>
      <c r="O260" s="34">
        <f t="shared" si="33"/>
        <v>17</v>
      </c>
      <c r="P260" s="34">
        <f t="shared" si="32"/>
        <v>121.33333333333331</v>
      </c>
    </row>
    <row r="261" spans="10:16" x14ac:dyDescent="0.4">
      <c r="J261" s="20">
        <v>252</v>
      </c>
      <c r="K261" s="23">
        <f t="shared" si="37"/>
        <v>12</v>
      </c>
      <c r="L261" s="26">
        <f t="shared" si="36"/>
        <v>30</v>
      </c>
      <c r="M261" s="22">
        <f t="shared" si="35"/>
        <v>11</v>
      </c>
      <c r="N261" s="34">
        <f t="shared" si="31"/>
        <v>17.666666666666668</v>
      </c>
      <c r="O261" s="34">
        <f t="shared" si="33"/>
        <v>17.2</v>
      </c>
      <c r="P261" s="34">
        <f t="shared" si="32"/>
        <v>114.33333333333331</v>
      </c>
    </row>
    <row r="262" spans="10:16" x14ac:dyDescent="0.4">
      <c r="J262" s="20">
        <v>253</v>
      </c>
      <c r="K262" s="23">
        <f t="shared" si="37"/>
        <v>12</v>
      </c>
      <c r="L262" s="26">
        <f t="shared" si="36"/>
        <v>30</v>
      </c>
      <c r="M262" s="23">
        <f t="shared" si="35"/>
        <v>12</v>
      </c>
      <c r="N262" s="34">
        <f t="shared" si="31"/>
        <v>18</v>
      </c>
      <c r="O262" s="34">
        <f t="shared" si="33"/>
        <v>17.399999999999999</v>
      </c>
      <c r="P262" s="34">
        <f t="shared" si="32"/>
        <v>108</v>
      </c>
    </row>
    <row r="263" spans="10:16" x14ac:dyDescent="0.4">
      <c r="J263" s="20">
        <v>254</v>
      </c>
      <c r="K263" s="23">
        <f t="shared" si="37"/>
        <v>12</v>
      </c>
      <c r="L263" s="26">
        <f t="shared" si="36"/>
        <v>30</v>
      </c>
      <c r="M263" s="24">
        <f t="shared" si="35"/>
        <v>15</v>
      </c>
      <c r="N263" s="34">
        <f t="shared" si="31"/>
        <v>19</v>
      </c>
      <c r="O263" s="34">
        <f t="shared" si="33"/>
        <v>18</v>
      </c>
      <c r="P263" s="34">
        <f t="shared" si="32"/>
        <v>93</v>
      </c>
    </row>
    <row r="264" spans="10:16" x14ac:dyDescent="0.4">
      <c r="J264" s="20">
        <v>255</v>
      </c>
      <c r="K264" s="23">
        <f t="shared" si="37"/>
        <v>12</v>
      </c>
      <c r="L264" s="26">
        <f t="shared" si="36"/>
        <v>30</v>
      </c>
      <c r="M264" s="25">
        <f t="shared" si="35"/>
        <v>20</v>
      </c>
      <c r="N264" s="34">
        <f t="shared" si="31"/>
        <v>20.666666666666668</v>
      </c>
      <c r="O264" s="34">
        <f t="shared" si="33"/>
        <v>19</v>
      </c>
      <c r="P264" s="34">
        <f t="shared" si="32"/>
        <v>81.333333333333371</v>
      </c>
    </row>
    <row r="265" spans="10:16" x14ac:dyDescent="0.4">
      <c r="J265" s="20">
        <v>256</v>
      </c>
      <c r="K265" s="23">
        <f t="shared" si="37"/>
        <v>12</v>
      </c>
      <c r="L265" s="26">
        <f t="shared" si="36"/>
        <v>30</v>
      </c>
      <c r="M265" s="26">
        <f t="shared" si="35"/>
        <v>30</v>
      </c>
      <c r="N265" s="34">
        <f t="shared" si="31"/>
        <v>24</v>
      </c>
      <c r="O265" s="34">
        <f t="shared" si="33"/>
        <v>21</v>
      </c>
      <c r="P265" s="34">
        <f t="shared" si="32"/>
        <v>108</v>
      </c>
    </row>
    <row r="266" spans="10:16" x14ac:dyDescent="0.4">
      <c r="J266" s="20">
        <v>257</v>
      </c>
      <c r="K266" s="23">
        <f t="shared" si="37"/>
        <v>12</v>
      </c>
      <c r="L266" s="26">
        <f t="shared" si="36"/>
        <v>30</v>
      </c>
      <c r="M266" s="27">
        <f t="shared" si="35"/>
        <v>40</v>
      </c>
      <c r="N266" s="34">
        <f t="shared" ref="N266:N329" si="38">AVERAGE(K266:M266)</f>
        <v>27.333333333333332</v>
      </c>
      <c r="O266" s="34">
        <f t="shared" si="33"/>
        <v>23</v>
      </c>
      <c r="P266" s="34">
        <f t="shared" ref="P266:P329" si="39">_xlfn.VAR.S(K266:M266)</f>
        <v>201.33333333333326</v>
      </c>
    </row>
    <row r="267" spans="10:16" x14ac:dyDescent="0.4">
      <c r="J267" s="20">
        <v>258</v>
      </c>
      <c r="K267" s="23">
        <f t="shared" si="37"/>
        <v>12</v>
      </c>
      <c r="L267" s="26">
        <f t="shared" si="36"/>
        <v>30</v>
      </c>
      <c r="M267" s="28">
        <f t="shared" si="35"/>
        <v>50</v>
      </c>
      <c r="N267" s="34">
        <f t="shared" si="38"/>
        <v>30.666666666666668</v>
      </c>
      <c r="O267" s="34">
        <f t="shared" ref="O267:O330" si="40">SUMPRODUCT($K$8:$M$8,K267:M267)</f>
        <v>25</v>
      </c>
      <c r="P267" s="34">
        <f t="shared" si="39"/>
        <v>361.33333333333326</v>
      </c>
    </row>
    <row r="268" spans="10:16" x14ac:dyDescent="0.4">
      <c r="J268" s="20">
        <v>259</v>
      </c>
      <c r="K268" s="23">
        <f t="shared" si="37"/>
        <v>12</v>
      </c>
      <c r="L268" s="26">
        <f t="shared" si="36"/>
        <v>30</v>
      </c>
      <c r="M268" s="29">
        <f t="shared" si="35"/>
        <v>100</v>
      </c>
      <c r="N268" s="34">
        <f t="shared" si="38"/>
        <v>47.333333333333336</v>
      </c>
      <c r="O268" s="34">
        <f t="shared" si="40"/>
        <v>35</v>
      </c>
      <c r="P268" s="34">
        <f t="shared" si="39"/>
        <v>2161.3333333333335</v>
      </c>
    </row>
    <row r="269" spans="10:16" x14ac:dyDescent="0.4">
      <c r="J269" s="20">
        <v>260</v>
      </c>
      <c r="K269" s="23">
        <f t="shared" si="37"/>
        <v>12</v>
      </c>
      <c r="L269" s="26">
        <f t="shared" si="36"/>
        <v>30</v>
      </c>
      <c r="M269" s="30">
        <f t="shared" si="35"/>
        <v>150</v>
      </c>
      <c r="N269" s="34">
        <f t="shared" si="38"/>
        <v>64</v>
      </c>
      <c r="O269" s="34">
        <f t="shared" si="40"/>
        <v>45</v>
      </c>
      <c r="P269" s="34">
        <f t="shared" si="39"/>
        <v>5628</v>
      </c>
    </row>
    <row r="270" spans="10:16" x14ac:dyDescent="0.4">
      <c r="J270" s="20">
        <v>261</v>
      </c>
      <c r="K270" s="23">
        <f t="shared" si="37"/>
        <v>12</v>
      </c>
      <c r="L270" s="27">
        <f t="shared" si="36"/>
        <v>40</v>
      </c>
      <c r="M270" s="21">
        <f t="shared" si="35"/>
        <v>10</v>
      </c>
      <c r="N270" s="34">
        <f t="shared" si="38"/>
        <v>20.666666666666668</v>
      </c>
      <c r="O270" s="34">
        <f t="shared" si="40"/>
        <v>20</v>
      </c>
      <c r="P270" s="34">
        <f t="shared" si="39"/>
        <v>281.33333333333337</v>
      </c>
    </row>
    <row r="271" spans="10:16" x14ac:dyDescent="0.4">
      <c r="J271" s="20">
        <v>262</v>
      </c>
      <c r="K271" s="23">
        <f t="shared" si="37"/>
        <v>12</v>
      </c>
      <c r="L271" s="27">
        <f t="shared" si="36"/>
        <v>40</v>
      </c>
      <c r="M271" s="22">
        <f t="shared" si="35"/>
        <v>11</v>
      </c>
      <c r="N271" s="34">
        <f t="shared" si="38"/>
        <v>21</v>
      </c>
      <c r="O271" s="34">
        <f t="shared" si="40"/>
        <v>20.2</v>
      </c>
      <c r="P271" s="34">
        <f t="shared" si="39"/>
        <v>271</v>
      </c>
    </row>
    <row r="272" spans="10:16" x14ac:dyDescent="0.4">
      <c r="J272" s="20">
        <v>263</v>
      </c>
      <c r="K272" s="23">
        <f t="shared" si="37"/>
        <v>12</v>
      </c>
      <c r="L272" s="27">
        <f t="shared" si="36"/>
        <v>40</v>
      </c>
      <c r="M272" s="23">
        <f t="shared" si="35"/>
        <v>12</v>
      </c>
      <c r="N272" s="34">
        <f t="shared" si="38"/>
        <v>21.333333333333332</v>
      </c>
      <c r="O272" s="34">
        <f t="shared" si="40"/>
        <v>20.399999999999999</v>
      </c>
      <c r="P272" s="34">
        <f t="shared" si="39"/>
        <v>261.33333333333337</v>
      </c>
    </row>
    <row r="273" spans="10:16" x14ac:dyDescent="0.4">
      <c r="J273" s="20">
        <v>264</v>
      </c>
      <c r="K273" s="23">
        <f t="shared" si="37"/>
        <v>12</v>
      </c>
      <c r="L273" s="27">
        <f t="shared" si="36"/>
        <v>40</v>
      </c>
      <c r="M273" s="24">
        <f t="shared" si="35"/>
        <v>15</v>
      </c>
      <c r="N273" s="34">
        <f t="shared" si="38"/>
        <v>22.333333333333332</v>
      </c>
      <c r="O273" s="34">
        <f t="shared" si="40"/>
        <v>21</v>
      </c>
      <c r="P273" s="34">
        <f t="shared" si="39"/>
        <v>236.33333333333337</v>
      </c>
    </row>
    <row r="274" spans="10:16" x14ac:dyDescent="0.4">
      <c r="J274" s="20">
        <v>265</v>
      </c>
      <c r="K274" s="23">
        <f t="shared" si="37"/>
        <v>12</v>
      </c>
      <c r="L274" s="27">
        <f t="shared" si="36"/>
        <v>40</v>
      </c>
      <c r="M274" s="25">
        <f t="shared" si="35"/>
        <v>20</v>
      </c>
      <c r="N274" s="34">
        <f t="shared" si="38"/>
        <v>24</v>
      </c>
      <c r="O274" s="34">
        <f t="shared" si="40"/>
        <v>22</v>
      </c>
      <c r="P274" s="34">
        <f t="shared" si="39"/>
        <v>208</v>
      </c>
    </row>
    <row r="275" spans="10:16" x14ac:dyDescent="0.4">
      <c r="J275" s="20">
        <v>266</v>
      </c>
      <c r="K275" s="23">
        <f t="shared" ref="K275:K309" si="41">K274</f>
        <v>12</v>
      </c>
      <c r="L275" s="27">
        <f t="shared" si="36"/>
        <v>40</v>
      </c>
      <c r="M275" s="26">
        <f t="shared" si="35"/>
        <v>30</v>
      </c>
      <c r="N275" s="34">
        <f t="shared" si="38"/>
        <v>27.333333333333332</v>
      </c>
      <c r="O275" s="34">
        <f t="shared" si="40"/>
        <v>24</v>
      </c>
      <c r="P275" s="34">
        <f t="shared" si="39"/>
        <v>201.33333333333326</v>
      </c>
    </row>
    <row r="276" spans="10:16" x14ac:dyDescent="0.4">
      <c r="J276" s="20">
        <v>267</v>
      </c>
      <c r="K276" s="23">
        <f t="shared" si="41"/>
        <v>12</v>
      </c>
      <c r="L276" s="27">
        <f t="shared" si="36"/>
        <v>40</v>
      </c>
      <c r="M276" s="27">
        <f t="shared" ref="M276:M339" si="42">M266</f>
        <v>40</v>
      </c>
      <c r="N276" s="34">
        <f t="shared" si="38"/>
        <v>30.666666666666668</v>
      </c>
      <c r="O276" s="34">
        <f t="shared" si="40"/>
        <v>26</v>
      </c>
      <c r="P276" s="34">
        <f t="shared" si="39"/>
        <v>261.33333333333326</v>
      </c>
    </row>
    <row r="277" spans="10:16" x14ac:dyDescent="0.4">
      <c r="J277" s="20">
        <v>268</v>
      </c>
      <c r="K277" s="23">
        <f t="shared" si="41"/>
        <v>12</v>
      </c>
      <c r="L277" s="27">
        <f t="shared" si="36"/>
        <v>40</v>
      </c>
      <c r="M277" s="28">
        <f t="shared" si="42"/>
        <v>50</v>
      </c>
      <c r="N277" s="34">
        <f t="shared" si="38"/>
        <v>34</v>
      </c>
      <c r="O277" s="34">
        <f t="shared" si="40"/>
        <v>28</v>
      </c>
      <c r="P277" s="34">
        <f t="shared" si="39"/>
        <v>388</v>
      </c>
    </row>
    <row r="278" spans="10:16" x14ac:dyDescent="0.4">
      <c r="J278" s="20">
        <v>269</v>
      </c>
      <c r="K278" s="23">
        <f t="shared" si="41"/>
        <v>12</v>
      </c>
      <c r="L278" s="27">
        <f t="shared" si="36"/>
        <v>40</v>
      </c>
      <c r="M278" s="29">
        <f t="shared" si="42"/>
        <v>100</v>
      </c>
      <c r="N278" s="34">
        <f t="shared" si="38"/>
        <v>50.666666666666664</v>
      </c>
      <c r="O278" s="34">
        <f t="shared" si="40"/>
        <v>38</v>
      </c>
      <c r="P278" s="34">
        <f t="shared" si="39"/>
        <v>2021.3333333333335</v>
      </c>
    </row>
    <row r="279" spans="10:16" x14ac:dyDescent="0.4">
      <c r="J279" s="20">
        <v>270</v>
      </c>
      <c r="K279" s="23">
        <f t="shared" si="41"/>
        <v>12</v>
      </c>
      <c r="L279" s="27">
        <f t="shared" si="36"/>
        <v>40</v>
      </c>
      <c r="M279" s="30">
        <f t="shared" si="42"/>
        <v>150</v>
      </c>
      <c r="N279" s="34">
        <f t="shared" si="38"/>
        <v>67.333333333333329</v>
      </c>
      <c r="O279" s="34">
        <f t="shared" si="40"/>
        <v>48</v>
      </c>
      <c r="P279" s="34">
        <f t="shared" si="39"/>
        <v>5321.333333333333</v>
      </c>
    </row>
    <row r="280" spans="10:16" x14ac:dyDescent="0.4">
      <c r="J280" s="20">
        <v>271</v>
      </c>
      <c r="K280" s="23">
        <f t="shared" si="41"/>
        <v>12</v>
      </c>
      <c r="L280" s="28">
        <f t="shared" si="36"/>
        <v>50</v>
      </c>
      <c r="M280" s="21">
        <f t="shared" si="42"/>
        <v>10</v>
      </c>
      <c r="N280" s="34">
        <f t="shared" si="38"/>
        <v>24</v>
      </c>
      <c r="O280" s="34">
        <f t="shared" si="40"/>
        <v>23</v>
      </c>
      <c r="P280" s="34">
        <f t="shared" si="39"/>
        <v>508</v>
      </c>
    </row>
    <row r="281" spans="10:16" x14ac:dyDescent="0.4">
      <c r="J281" s="20">
        <v>272</v>
      </c>
      <c r="K281" s="23">
        <f t="shared" si="41"/>
        <v>12</v>
      </c>
      <c r="L281" s="28">
        <f t="shared" si="36"/>
        <v>50</v>
      </c>
      <c r="M281" s="22">
        <f t="shared" si="42"/>
        <v>11</v>
      </c>
      <c r="N281" s="34">
        <f t="shared" si="38"/>
        <v>24.333333333333332</v>
      </c>
      <c r="O281" s="34">
        <f t="shared" si="40"/>
        <v>23.2</v>
      </c>
      <c r="P281" s="34">
        <f t="shared" si="39"/>
        <v>494.33333333333337</v>
      </c>
    </row>
    <row r="282" spans="10:16" x14ac:dyDescent="0.4">
      <c r="J282" s="20">
        <v>273</v>
      </c>
      <c r="K282" s="23">
        <f t="shared" si="41"/>
        <v>12</v>
      </c>
      <c r="L282" s="28">
        <f t="shared" si="36"/>
        <v>50</v>
      </c>
      <c r="M282" s="23">
        <f t="shared" si="42"/>
        <v>12</v>
      </c>
      <c r="N282" s="34">
        <f t="shared" si="38"/>
        <v>24.666666666666668</v>
      </c>
      <c r="O282" s="34">
        <f t="shared" si="40"/>
        <v>23.4</v>
      </c>
      <c r="P282" s="34">
        <f t="shared" si="39"/>
        <v>481.33333333333337</v>
      </c>
    </row>
    <row r="283" spans="10:16" x14ac:dyDescent="0.4">
      <c r="J283" s="20">
        <v>274</v>
      </c>
      <c r="K283" s="23">
        <f t="shared" si="41"/>
        <v>12</v>
      </c>
      <c r="L283" s="28">
        <f t="shared" si="36"/>
        <v>50</v>
      </c>
      <c r="M283" s="24">
        <f t="shared" si="42"/>
        <v>15</v>
      </c>
      <c r="N283" s="34">
        <f t="shared" si="38"/>
        <v>25.666666666666668</v>
      </c>
      <c r="O283" s="34">
        <f t="shared" si="40"/>
        <v>24</v>
      </c>
      <c r="P283" s="34">
        <f t="shared" si="39"/>
        <v>446.33333333333337</v>
      </c>
    </row>
    <row r="284" spans="10:16" x14ac:dyDescent="0.4">
      <c r="J284" s="20">
        <v>275</v>
      </c>
      <c r="K284" s="23">
        <f t="shared" si="41"/>
        <v>12</v>
      </c>
      <c r="L284" s="28">
        <f t="shared" si="36"/>
        <v>50</v>
      </c>
      <c r="M284" s="25">
        <f t="shared" si="42"/>
        <v>20</v>
      </c>
      <c r="N284" s="34">
        <f t="shared" si="38"/>
        <v>27.333333333333332</v>
      </c>
      <c r="O284" s="34">
        <f t="shared" si="40"/>
        <v>25</v>
      </c>
      <c r="P284" s="34">
        <f t="shared" si="39"/>
        <v>401.33333333333326</v>
      </c>
    </row>
    <row r="285" spans="10:16" x14ac:dyDescent="0.4">
      <c r="J285" s="20">
        <v>276</v>
      </c>
      <c r="K285" s="23">
        <f t="shared" si="41"/>
        <v>12</v>
      </c>
      <c r="L285" s="28">
        <f t="shared" si="36"/>
        <v>50</v>
      </c>
      <c r="M285" s="26">
        <f t="shared" si="42"/>
        <v>30</v>
      </c>
      <c r="N285" s="34">
        <f t="shared" si="38"/>
        <v>30.666666666666668</v>
      </c>
      <c r="O285" s="34">
        <f t="shared" si="40"/>
        <v>27</v>
      </c>
      <c r="P285" s="34">
        <f t="shared" si="39"/>
        <v>361.33333333333326</v>
      </c>
    </row>
    <row r="286" spans="10:16" x14ac:dyDescent="0.4">
      <c r="J286" s="20">
        <v>277</v>
      </c>
      <c r="K286" s="23">
        <f t="shared" si="41"/>
        <v>12</v>
      </c>
      <c r="L286" s="28">
        <f t="shared" si="36"/>
        <v>50</v>
      </c>
      <c r="M286" s="27">
        <f t="shared" si="42"/>
        <v>40</v>
      </c>
      <c r="N286" s="34">
        <f t="shared" si="38"/>
        <v>34</v>
      </c>
      <c r="O286" s="34">
        <f t="shared" si="40"/>
        <v>29</v>
      </c>
      <c r="P286" s="34">
        <f t="shared" si="39"/>
        <v>388</v>
      </c>
    </row>
    <row r="287" spans="10:16" x14ac:dyDescent="0.4">
      <c r="J287" s="20">
        <v>278</v>
      </c>
      <c r="K287" s="23">
        <f t="shared" si="41"/>
        <v>12</v>
      </c>
      <c r="L287" s="28">
        <f t="shared" si="36"/>
        <v>50</v>
      </c>
      <c r="M287" s="28">
        <f t="shared" si="42"/>
        <v>50</v>
      </c>
      <c r="N287" s="34">
        <f t="shared" si="38"/>
        <v>37.333333333333336</v>
      </c>
      <c r="O287" s="34">
        <f t="shared" si="40"/>
        <v>31</v>
      </c>
      <c r="P287" s="34">
        <f t="shared" si="39"/>
        <v>481.33333333333348</v>
      </c>
    </row>
    <row r="288" spans="10:16" x14ac:dyDescent="0.4">
      <c r="J288" s="20">
        <v>279</v>
      </c>
      <c r="K288" s="23">
        <f t="shared" si="41"/>
        <v>12</v>
      </c>
      <c r="L288" s="28">
        <f t="shared" si="36"/>
        <v>50</v>
      </c>
      <c r="M288" s="29">
        <f t="shared" si="42"/>
        <v>100</v>
      </c>
      <c r="N288" s="34">
        <f t="shared" si="38"/>
        <v>54</v>
      </c>
      <c r="O288" s="34">
        <f t="shared" si="40"/>
        <v>41</v>
      </c>
      <c r="P288" s="34">
        <f t="shared" si="39"/>
        <v>1948</v>
      </c>
    </row>
    <row r="289" spans="10:16" x14ac:dyDescent="0.4">
      <c r="J289" s="20">
        <v>280</v>
      </c>
      <c r="K289" s="23">
        <f t="shared" si="41"/>
        <v>12</v>
      </c>
      <c r="L289" s="28">
        <f t="shared" si="36"/>
        <v>50</v>
      </c>
      <c r="M289" s="30">
        <f t="shared" si="42"/>
        <v>150</v>
      </c>
      <c r="N289" s="34">
        <f t="shared" si="38"/>
        <v>70.666666666666671</v>
      </c>
      <c r="O289" s="34">
        <f t="shared" si="40"/>
        <v>51</v>
      </c>
      <c r="P289" s="34">
        <f t="shared" si="39"/>
        <v>5081.333333333333</v>
      </c>
    </row>
    <row r="290" spans="10:16" x14ac:dyDescent="0.4">
      <c r="J290" s="20">
        <v>281</v>
      </c>
      <c r="K290" s="23">
        <f t="shared" si="41"/>
        <v>12</v>
      </c>
      <c r="L290" s="29">
        <f t="shared" si="36"/>
        <v>100</v>
      </c>
      <c r="M290" s="21">
        <f t="shared" si="42"/>
        <v>10</v>
      </c>
      <c r="N290" s="34">
        <f t="shared" si="38"/>
        <v>40.666666666666664</v>
      </c>
      <c r="O290" s="34">
        <f t="shared" si="40"/>
        <v>38</v>
      </c>
      <c r="P290" s="34">
        <f t="shared" si="39"/>
        <v>2641.3333333333335</v>
      </c>
    </row>
    <row r="291" spans="10:16" x14ac:dyDescent="0.4">
      <c r="J291" s="20">
        <v>282</v>
      </c>
      <c r="K291" s="23">
        <f t="shared" si="41"/>
        <v>12</v>
      </c>
      <c r="L291" s="29">
        <f t="shared" si="36"/>
        <v>100</v>
      </c>
      <c r="M291" s="22">
        <f t="shared" si="42"/>
        <v>11</v>
      </c>
      <c r="N291" s="34">
        <f t="shared" si="38"/>
        <v>41</v>
      </c>
      <c r="O291" s="34">
        <f t="shared" si="40"/>
        <v>38.200000000000003</v>
      </c>
      <c r="P291" s="34">
        <f t="shared" si="39"/>
        <v>2611</v>
      </c>
    </row>
    <row r="292" spans="10:16" x14ac:dyDescent="0.4">
      <c r="J292" s="20">
        <v>283</v>
      </c>
      <c r="K292" s="23">
        <f t="shared" si="41"/>
        <v>12</v>
      </c>
      <c r="L292" s="29">
        <f t="shared" si="36"/>
        <v>100</v>
      </c>
      <c r="M292" s="23">
        <f t="shared" si="42"/>
        <v>12</v>
      </c>
      <c r="N292" s="34">
        <f t="shared" si="38"/>
        <v>41.333333333333336</v>
      </c>
      <c r="O292" s="34">
        <f t="shared" si="40"/>
        <v>38.4</v>
      </c>
      <c r="P292" s="34">
        <f t="shared" si="39"/>
        <v>2581.3333333333335</v>
      </c>
    </row>
    <row r="293" spans="10:16" x14ac:dyDescent="0.4">
      <c r="J293" s="20">
        <v>284</v>
      </c>
      <c r="K293" s="23">
        <f t="shared" si="41"/>
        <v>12</v>
      </c>
      <c r="L293" s="29">
        <f t="shared" si="36"/>
        <v>100</v>
      </c>
      <c r="M293" s="24">
        <f t="shared" si="42"/>
        <v>15</v>
      </c>
      <c r="N293" s="34">
        <f t="shared" si="38"/>
        <v>42.333333333333336</v>
      </c>
      <c r="O293" s="34">
        <f t="shared" si="40"/>
        <v>39</v>
      </c>
      <c r="P293" s="34">
        <f t="shared" si="39"/>
        <v>2496.3333333333335</v>
      </c>
    </row>
    <row r="294" spans="10:16" x14ac:dyDescent="0.4">
      <c r="J294" s="20">
        <v>285</v>
      </c>
      <c r="K294" s="23">
        <f t="shared" si="41"/>
        <v>12</v>
      </c>
      <c r="L294" s="29">
        <f t="shared" si="36"/>
        <v>100</v>
      </c>
      <c r="M294" s="25">
        <f t="shared" si="42"/>
        <v>20</v>
      </c>
      <c r="N294" s="34">
        <f t="shared" si="38"/>
        <v>44</v>
      </c>
      <c r="O294" s="34">
        <f t="shared" si="40"/>
        <v>40</v>
      </c>
      <c r="P294" s="34">
        <f t="shared" si="39"/>
        <v>2368</v>
      </c>
    </row>
    <row r="295" spans="10:16" x14ac:dyDescent="0.4">
      <c r="J295" s="20">
        <v>286</v>
      </c>
      <c r="K295" s="23">
        <f t="shared" si="41"/>
        <v>12</v>
      </c>
      <c r="L295" s="29">
        <f t="shared" si="36"/>
        <v>100</v>
      </c>
      <c r="M295" s="26">
        <f t="shared" si="42"/>
        <v>30</v>
      </c>
      <c r="N295" s="34">
        <f t="shared" si="38"/>
        <v>47.333333333333336</v>
      </c>
      <c r="O295" s="34">
        <f t="shared" si="40"/>
        <v>42</v>
      </c>
      <c r="P295" s="34">
        <f t="shared" si="39"/>
        <v>2161.3333333333335</v>
      </c>
    </row>
    <row r="296" spans="10:16" x14ac:dyDescent="0.4">
      <c r="J296" s="20">
        <v>287</v>
      </c>
      <c r="K296" s="23">
        <f t="shared" si="41"/>
        <v>12</v>
      </c>
      <c r="L296" s="29">
        <f t="shared" si="36"/>
        <v>100</v>
      </c>
      <c r="M296" s="27">
        <f t="shared" si="42"/>
        <v>40</v>
      </c>
      <c r="N296" s="34">
        <f t="shared" si="38"/>
        <v>50.666666666666664</v>
      </c>
      <c r="O296" s="34">
        <f t="shared" si="40"/>
        <v>44</v>
      </c>
      <c r="P296" s="34">
        <f t="shared" si="39"/>
        <v>2021.3333333333335</v>
      </c>
    </row>
    <row r="297" spans="10:16" x14ac:dyDescent="0.4">
      <c r="J297" s="20">
        <v>288</v>
      </c>
      <c r="K297" s="23">
        <f t="shared" si="41"/>
        <v>12</v>
      </c>
      <c r="L297" s="29">
        <f t="shared" si="36"/>
        <v>100</v>
      </c>
      <c r="M297" s="28">
        <f t="shared" si="42"/>
        <v>50</v>
      </c>
      <c r="N297" s="34">
        <f t="shared" si="38"/>
        <v>54</v>
      </c>
      <c r="O297" s="34">
        <f t="shared" si="40"/>
        <v>46</v>
      </c>
      <c r="P297" s="34">
        <f t="shared" si="39"/>
        <v>1948</v>
      </c>
    </row>
    <row r="298" spans="10:16" x14ac:dyDescent="0.4">
      <c r="J298" s="20">
        <v>289</v>
      </c>
      <c r="K298" s="23">
        <f t="shared" si="41"/>
        <v>12</v>
      </c>
      <c r="L298" s="29">
        <f t="shared" si="36"/>
        <v>100</v>
      </c>
      <c r="M298" s="29">
        <f t="shared" si="42"/>
        <v>100</v>
      </c>
      <c r="N298" s="34">
        <f t="shared" si="38"/>
        <v>70.666666666666671</v>
      </c>
      <c r="O298" s="34">
        <f t="shared" si="40"/>
        <v>56</v>
      </c>
      <c r="P298" s="34">
        <f t="shared" si="39"/>
        <v>2581.333333333333</v>
      </c>
    </row>
    <row r="299" spans="10:16" x14ac:dyDescent="0.4">
      <c r="J299" s="20">
        <v>290</v>
      </c>
      <c r="K299" s="23">
        <f t="shared" si="41"/>
        <v>12</v>
      </c>
      <c r="L299" s="29">
        <f t="shared" si="36"/>
        <v>100</v>
      </c>
      <c r="M299" s="30">
        <f t="shared" si="42"/>
        <v>150</v>
      </c>
      <c r="N299" s="34">
        <f t="shared" si="38"/>
        <v>87.333333333333329</v>
      </c>
      <c r="O299" s="34">
        <f t="shared" si="40"/>
        <v>66</v>
      </c>
      <c r="P299" s="34">
        <f t="shared" si="39"/>
        <v>4881.3333333333339</v>
      </c>
    </row>
    <row r="300" spans="10:16" x14ac:dyDescent="0.4">
      <c r="J300" s="20">
        <v>291</v>
      </c>
      <c r="K300" s="23">
        <f t="shared" si="41"/>
        <v>12</v>
      </c>
      <c r="L300" s="30">
        <f t="shared" si="36"/>
        <v>150</v>
      </c>
      <c r="M300" s="21">
        <f t="shared" si="42"/>
        <v>10</v>
      </c>
      <c r="N300" s="34">
        <f t="shared" si="38"/>
        <v>57.333333333333336</v>
      </c>
      <c r="O300" s="34">
        <f t="shared" si="40"/>
        <v>53</v>
      </c>
      <c r="P300" s="34">
        <f t="shared" si="39"/>
        <v>6441.333333333333</v>
      </c>
    </row>
    <row r="301" spans="10:16" x14ac:dyDescent="0.4">
      <c r="J301" s="20">
        <v>292</v>
      </c>
      <c r="K301" s="23">
        <f t="shared" si="41"/>
        <v>12</v>
      </c>
      <c r="L301" s="30">
        <f t="shared" si="36"/>
        <v>150</v>
      </c>
      <c r="M301" s="22">
        <f t="shared" si="42"/>
        <v>11</v>
      </c>
      <c r="N301" s="34">
        <f t="shared" si="38"/>
        <v>57.666666666666664</v>
      </c>
      <c r="O301" s="34">
        <f t="shared" si="40"/>
        <v>53.2</v>
      </c>
      <c r="P301" s="34">
        <f t="shared" si="39"/>
        <v>6394.333333333333</v>
      </c>
    </row>
    <row r="302" spans="10:16" x14ac:dyDescent="0.4">
      <c r="J302" s="20">
        <v>293</v>
      </c>
      <c r="K302" s="23">
        <f t="shared" si="41"/>
        <v>12</v>
      </c>
      <c r="L302" s="30">
        <f t="shared" ref="L302:L365" si="43">L202</f>
        <v>150</v>
      </c>
      <c r="M302" s="23">
        <f t="shared" si="42"/>
        <v>12</v>
      </c>
      <c r="N302" s="34">
        <f t="shared" si="38"/>
        <v>58</v>
      </c>
      <c r="O302" s="34">
        <f t="shared" si="40"/>
        <v>53.4</v>
      </c>
      <c r="P302" s="34">
        <f t="shared" si="39"/>
        <v>6348</v>
      </c>
    </row>
    <row r="303" spans="10:16" x14ac:dyDescent="0.4">
      <c r="J303" s="20">
        <v>294</v>
      </c>
      <c r="K303" s="23">
        <f t="shared" si="41"/>
        <v>12</v>
      </c>
      <c r="L303" s="30">
        <f t="shared" si="43"/>
        <v>150</v>
      </c>
      <c r="M303" s="24">
        <f t="shared" si="42"/>
        <v>15</v>
      </c>
      <c r="N303" s="34">
        <f t="shared" si="38"/>
        <v>59</v>
      </c>
      <c r="O303" s="34">
        <f t="shared" si="40"/>
        <v>54</v>
      </c>
      <c r="P303" s="34">
        <f t="shared" si="39"/>
        <v>6213</v>
      </c>
    </row>
    <row r="304" spans="10:16" x14ac:dyDescent="0.4">
      <c r="J304" s="20">
        <v>295</v>
      </c>
      <c r="K304" s="23">
        <f t="shared" si="41"/>
        <v>12</v>
      </c>
      <c r="L304" s="30">
        <f t="shared" si="43"/>
        <v>150</v>
      </c>
      <c r="M304" s="25">
        <f t="shared" si="42"/>
        <v>20</v>
      </c>
      <c r="N304" s="34">
        <f t="shared" si="38"/>
        <v>60.666666666666664</v>
      </c>
      <c r="O304" s="34">
        <f t="shared" si="40"/>
        <v>55</v>
      </c>
      <c r="P304" s="34">
        <f t="shared" si="39"/>
        <v>6001.333333333333</v>
      </c>
    </row>
    <row r="305" spans="10:16" x14ac:dyDescent="0.4">
      <c r="J305" s="20">
        <v>296</v>
      </c>
      <c r="K305" s="23">
        <f t="shared" si="41"/>
        <v>12</v>
      </c>
      <c r="L305" s="30">
        <f t="shared" si="43"/>
        <v>150</v>
      </c>
      <c r="M305" s="26">
        <f t="shared" si="42"/>
        <v>30</v>
      </c>
      <c r="N305" s="34">
        <f t="shared" si="38"/>
        <v>64</v>
      </c>
      <c r="O305" s="34">
        <f t="shared" si="40"/>
        <v>57</v>
      </c>
      <c r="P305" s="34">
        <f t="shared" si="39"/>
        <v>5628</v>
      </c>
    </row>
    <row r="306" spans="10:16" x14ac:dyDescent="0.4">
      <c r="J306" s="20">
        <v>297</v>
      </c>
      <c r="K306" s="23">
        <f t="shared" si="41"/>
        <v>12</v>
      </c>
      <c r="L306" s="30">
        <f t="shared" si="43"/>
        <v>150</v>
      </c>
      <c r="M306" s="27">
        <f t="shared" si="42"/>
        <v>40</v>
      </c>
      <c r="N306" s="34">
        <f t="shared" si="38"/>
        <v>67.333333333333329</v>
      </c>
      <c r="O306" s="34">
        <f t="shared" si="40"/>
        <v>59</v>
      </c>
      <c r="P306" s="34">
        <f t="shared" si="39"/>
        <v>5321.333333333333</v>
      </c>
    </row>
    <row r="307" spans="10:16" x14ac:dyDescent="0.4">
      <c r="J307" s="20">
        <v>298</v>
      </c>
      <c r="K307" s="23">
        <f t="shared" si="41"/>
        <v>12</v>
      </c>
      <c r="L307" s="30">
        <f t="shared" si="43"/>
        <v>150</v>
      </c>
      <c r="M307" s="28">
        <f t="shared" si="42"/>
        <v>50</v>
      </c>
      <c r="N307" s="34">
        <f t="shared" si="38"/>
        <v>70.666666666666671</v>
      </c>
      <c r="O307" s="34">
        <f t="shared" si="40"/>
        <v>61</v>
      </c>
      <c r="P307" s="34">
        <f t="shared" si="39"/>
        <v>5081.333333333333</v>
      </c>
    </row>
    <row r="308" spans="10:16" x14ac:dyDescent="0.4">
      <c r="J308" s="20">
        <v>299</v>
      </c>
      <c r="K308" s="23">
        <f t="shared" si="41"/>
        <v>12</v>
      </c>
      <c r="L308" s="30">
        <f t="shared" si="43"/>
        <v>150</v>
      </c>
      <c r="M308" s="29">
        <f t="shared" si="42"/>
        <v>100</v>
      </c>
      <c r="N308" s="34">
        <f t="shared" si="38"/>
        <v>87.333333333333329</v>
      </c>
      <c r="O308" s="34">
        <f t="shared" si="40"/>
        <v>71</v>
      </c>
      <c r="P308" s="34">
        <f t="shared" si="39"/>
        <v>4881.3333333333339</v>
      </c>
    </row>
    <row r="309" spans="10:16" x14ac:dyDescent="0.4">
      <c r="J309" s="20">
        <v>300</v>
      </c>
      <c r="K309" s="23">
        <f t="shared" si="41"/>
        <v>12</v>
      </c>
      <c r="L309" s="30">
        <f t="shared" si="43"/>
        <v>150</v>
      </c>
      <c r="M309" s="30">
        <f t="shared" si="42"/>
        <v>150</v>
      </c>
      <c r="N309" s="34">
        <f t="shared" si="38"/>
        <v>104</v>
      </c>
      <c r="O309" s="34">
        <f t="shared" si="40"/>
        <v>81</v>
      </c>
      <c r="P309" s="34">
        <f t="shared" si="39"/>
        <v>6348</v>
      </c>
    </row>
    <row r="310" spans="10:16" x14ac:dyDescent="0.4">
      <c r="J310" s="20">
        <v>301</v>
      </c>
      <c r="K310" s="24">
        <f>問題１!B10</f>
        <v>15</v>
      </c>
      <c r="L310" s="21">
        <f t="shared" si="43"/>
        <v>10</v>
      </c>
      <c r="M310" s="21">
        <f t="shared" si="42"/>
        <v>10</v>
      </c>
      <c r="N310" s="34">
        <f t="shared" si="38"/>
        <v>11.666666666666666</v>
      </c>
      <c r="O310" s="34">
        <f t="shared" si="40"/>
        <v>12.5</v>
      </c>
      <c r="P310" s="34">
        <f t="shared" si="39"/>
        <v>8.3333333333333428</v>
      </c>
    </row>
    <row r="311" spans="10:16" x14ac:dyDescent="0.4">
      <c r="J311" s="20">
        <v>302</v>
      </c>
      <c r="K311" s="24">
        <f t="shared" ref="K311:K342" si="44">K310</f>
        <v>15</v>
      </c>
      <c r="L311" s="21">
        <f t="shared" si="43"/>
        <v>10</v>
      </c>
      <c r="M311" s="22">
        <f t="shared" si="42"/>
        <v>11</v>
      </c>
      <c r="N311" s="34">
        <f t="shared" si="38"/>
        <v>12</v>
      </c>
      <c r="O311" s="34">
        <f t="shared" si="40"/>
        <v>12.7</v>
      </c>
      <c r="P311" s="34">
        <f t="shared" si="39"/>
        <v>7</v>
      </c>
    </row>
    <row r="312" spans="10:16" x14ac:dyDescent="0.4">
      <c r="J312" s="20">
        <v>303</v>
      </c>
      <c r="K312" s="24">
        <f t="shared" si="44"/>
        <v>15</v>
      </c>
      <c r="L312" s="21">
        <f t="shared" si="43"/>
        <v>10</v>
      </c>
      <c r="M312" s="23">
        <f t="shared" si="42"/>
        <v>12</v>
      </c>
      <c r="N312" s="34">
        <f t="shared" si="38"/>
        <v>12.333333333333334</v>
      </c>
      <c r="O312" s="34">
        <f t="shared" si="40"/>
        <v>12.9</v>
      </c>
      <c r="P312" s="34">
        <f t="shared" si="39"/>
        <v>6.3333333333333428</v>
      </c>
    </row>
    <row r="313" spans="10:16" x14ac:dyDescent="0.4">
      <c r="J313" s="20">
        <v>304</v>
      </c>
      <c r="K313" s="24">
        <f t="shared" si="44"/>
        <v>15</v>
      </c>
      <c r="L313" s="21">
        <f t="shared" si="43"/>
        <v>10</v>
      </c>
      <c r="M313" s="24">
        <f t="shared" si="42"/>
        <v>15</v>
      </c>
      <c r="N313" s="34">
        <f t="shared" si="38"/>
        <v>13.333333333333334</v>
      </c>
      <c r="O313" s="34">
        <f t="shared" si="40"/>
        <v>13.5</v>
      </c>
      <c r="P313" s="34">
        <f t="shared" si="39"/>
        <v>8.3333333333333144</v>
      </c>
    </row>
    <row r="314" spans="10:16" x14ac:dyDescent="0.4">
      <c r="J314" s="20">
        <v>305</v>
      </c>
      <c r="K314" s="24">
        <f t="shared" si="44"/>
        <v>15</v>
      </c>
      <c r="L314" s="21">
        <f t="shared" si="43"/>
        <v>10</v>
      </c>
      <c r="M314" s="25">
        <f t="shared" si="42"/>
        <v>20</v>
      </c>
      <c r="N314" s="34">
        <f t="shared" si="38"/>
        <v>15</v>
      </c>
      <c r="O314" s="34">
        <f t="shared" si="40"/>
        <v>14.5</v>
      </c>
      <c r="P314" s="34">
        <f t="shared" si="39"/>
        <v>25</v>
      </c>
    </row>
    <row r="315" spans="10:16" x14ac:dyDescent="0.4">
      <c r="J315" s="20">
        <v>306</v>
      </c>
      <c r="K315" s="24">
        <f t="shared" si="44"/>
        <v>15</v>
      </c>
      <c r="L315" s="21">
        <f t="shared" si="43"/>
        <v>10</v>
      </c>
      <c r="M315" s="26">
        <f t="shared" si="42"/>
        <v>30</v>
      </c>
      <c r="N315" s="34">
        <f t="shared" si="38"/>
        <v>18.333333333333332</v>
      </c>
      <c r="O315" s="34">
        <f t="shared" si="40"/>
        <v>16.5</v>
      </c>
      <c r="P315" s="34">
        <f t="shared" si="39"/>
        <v>108.33333333333331</v>
      </c>
    </row>
    <row r="316" spans="10:16" x14ac:dyDescent="0.4">
      <c r="J316" s="20">
        <v>307</v>
      </c>
      <c r="K316" s="24">
        <f t="shared" si="44"/>
        <v>15</v>
      </c>
      <c r="L316" s="21">
        <f t="shared" si="43"/>
        <v>10</v>
      </c>
      <c r="M316" s="27">
        <f t="shared" si="42"/>
        <v>40</v>
      </c>
      <c r="N316" s="34">
        <f t="shared" si="38"/>
        <v>21.666666666666668</v>
      </c>
      <c r="O316" s="34">
        <f t="shared" si="40"/>
        <v>18.5</v>
      </c>
      <c r="P316" s="34">
        <f t="shared" si="39"/>
        <v>258.33333333333337</v>
      </c>
    </row>
    <row r="317" spans="10:16" x14ac:dyDescent="0.4">
      <c r="J317" s="20">
        <v>308</v>
      </c>
      <c r="K317" s="24">
        <f t="shared" si="44"/>
        <v>15</v>
      </c>
      <c r="L317" s="21">
        <f t="shared" si="43"/>
        <v>10</v>
      </c>
      <c r="M317" s="28">
        <f t="shared" si="42"/>
        <v>50</v>
      </c>
      <c r="N317" s="34">
        <f t="shared" si="38"/>
        <v>25</v>
      </c>
      <c r="O317" s="34">
        <f t="shared" si="40"/>
        <v>20.5</v>
      </c>
      <c r="P317" s="34">
        <f t="shared" si="39"/>
        <v>475</v>
      </c>
    </row>
    <row r="318" spans="10:16" x14ac:dyDescent="0.4">
      <c r="J318" s="20">
        <v>309</v>
      </c>
      <c r="K318" s="24">
        <f t="shared" si="44"/>
        <v>15</v>
      </c>
      <c r="L318" s="21">
        <f t="shared" si="43"/>
        <v>10</v>
      </c>
      <c r="M318" s="29">
        <f t="shared" si="42"/>
        <v>100</v>
      </c>
      <c r="N318" s="34">
        <f t="shared" si="38"/>
        <v>41.666666666666664</v>
      </c>
      <c r="O318" s="34">
        <f t="shared" si="40"/>
        <v>30.5</v>
      </c>
      <c r="P318" s="34">
        <f t="shared" si="39"/>
        <v>2558.3333333333335</v>
      </c>
    </row>
    <row r="319" spans="10:16" x14ac:dyDescent="0.4">
      <c r="J319" s="20">
        <v>310</v>
      </c>
      <c r="K319" s="24">
        <f t="shared" si="44"/>
        <v>15</v>
      </c>
      <c r="L319" s="21">
        <f t="shared" si="43"/>
        <v>10</v>
      </c>
      <c r="M319" s="30">
        <f t="shared" si="42"/>
        <v>150</v>
      </c>
      <c r="N319" s="34">
        <f t="shared" si="38"/>
        <v>58.333333333333336</v>
      </c>
      <c r="O319" s="34">
        <f t="shared" si="40"/>
        <v>40.5</v>
      </c>
      <c r="P319" s="34">
        <f t="shared" si="39"/>
        <v>6308.333333333333</v>
      </c>
    </row>
    <row r="320" spans="10:16" x14ac:dyDescent="0.4">
      <c r="J320" s="20">
        <v>311</v>
      </c>
      <c r="K320" s="24">
        <f t="shared" si="44"/>
        <v>15</v>
      </c>
      <c r="L320" s="22">
        <f t="shared" si="43"/>
        <v>11</v>
      </c>
      <c r="M320" s="21">
        <f t="shared" si="42"/>
        <v>10</v>
      </c>
      <c r="N320" s="34">
        <f t="shared" si="38"/>
        <v>12</v>
      </c>
      <c r="O320" s="34">
        <f t="shared" si="40"/>
        <v>12.8</v>
      </c>
      <c r="P320" s="34">
        <f t="shared" si="39"/>
        <v>7</v>
      </c>
    </row>
    <row r="321" spans="10:16" x14ac:dyDescent="0.4">
      <c r="J321" s="20">
        <v>312</v>
      </c>
      <c r="K321" s="24">
        <f t="shared" si="44"/>
        <v>15</v>
      </c>
      <c r="L321" s="22">
        <f t="shared" si="43"/>
        <v>11</v>
      </c>
      <c r="M321" s="22">
        <f t="shared" si="42"/>
        <v>11</v>
      </c>
      <c r="N321" s="34">
        <f t="shared" si="38"/>
        <v>12.333333333333334</v>
      </c>
      <c r="O321" s="34">
        <f t="shared" si="40"/>
        <v>13</v>
      </c>
      <c r="P321" s="34">
        <f t="shared" si="39"/>
        <v>5.3333333333333428</v>
      </c>
    </row>
    <row r="322" spans="10:16" x14ac:dyDescent="0.4">
      <c r="J322" s="20">
        <v>313</v>
      </c>
      <c r="K322" s="24">
        <f t="shared" si="44"/>
        <v>15</v>
      </c>
      <c r="L322" s="22">
        <f t="shared" si="43"/>
        <v>11</v>
      </c>
      <c r="M322" s="23">
        <f t="shared" si="42"/>
        <v>12</v>
      </c>
      <c r="N322" s="34">
        <f t="shared" si="38"/>
        <v>12.666666666666666</v>
      </c>
      <c r="O322" s="34">
        <f t="shared" si="40"/>
        <v>13.200000000000001</v>
      </c>
      <c r="P322" s="34">
        <f t="shared" si="39"/>
        <v>4.3333333333333428</v>
      </c>
    </row>
    <row r="323" spans="10:16" x14ac:dyDescent="0.4">
      <c r="J323" s="20">
        <v>314</v>
      </c>
      <c r="K323" s="24">
        <f t="shared" si="44"/>
        <v>15</v>
      </c>
      <c r="L323" s="22">
        <f t="shared" si="43"/>
        <v>11</v>
      </c>
      <c r="M323" s="24">
        <f t="shared" si="42"/>
        <v>15</v>
      </c>
      <c r="N323" s="34">
        <f t="shared" si="38"/>
        <v>13.666666666666666</v>
      </c>
      <c r="O323" s="34">
        <f t="shared" si="40"/>
        <v>13.8</v>
      </c>
      <c r="P323" s="34">
        <f t="shared" si="39"/>
        <v>5.3333333333333144</v>
      </c>
    </row>
    <row r="324" spans="10:16" x14ac:dyDescent="0.4">
      <c r="J324" s="20">
        <v>315</v>
      </c>
      <c r="K324" s="24">
        <f t="shared" si="44"/>
        <v>15</v>
      </c>
      <c r="L324" s="22">
        <f t="shared" si="43"/>
        <v>11</v>
      </c>
      <c r="M324" s="25">
        <f t="shared" si="42"/>
        <v>20</v>
      </c>
      <c r="N324" s="34">
        <f t="shared" si="38"/>
        <v>15.333333333333334</v>
      </c>
      <c r="O324" s="34">
        <f t="shared" si="40"/>
        <v>14.8</v>
      </c>
      <c r="P324" s="34">
        <f t="shared" si="39"/>
        <v>20.333333333333314</v>
      </c>
    </row>
    <row r="325" spans="10:16" x14ac:dyDescent="0.4">
      <c r="J325" s="20">
        <v>316</v>
      </c>
      <c r="K325" s="24">
        <f t="shared" si="44"/>
        <v>15</v>
      </c>
      <c r="L325" s="22">
        <f t="shared" si="43"/>
        <v>11</v>
      </c>
      <c r="M325" s="26">
        <f t="shared" si="42"/>
        <v>30</v>
      </c>
      <c r="N325" s="34">
        <f t="shared" si="38"/>
        <v>18.666666666666668</v>
      </c>
      <c r="O325" s="34">
        <f t="shared" si="40"/>
        <v>16.8</v>
      </c>
      <c r="P325" s="34">
        <f t="shared" si="39"/>
        <v>100.33333333333337</v>
      </c>
    </row>
    <row r="326" spans="10:16" x14ac:dyDescent="0.4">
      <c r="J326" s="20">
        <v>317</v>
      </c>
      <c r="K326" s="24">
        <f t="shared" si="44"/>
        <v>15</v>
      </c>
      <c r="L326" s="22">
        <f t="shared" si="43"/>
        <v>11</v>
      </c>
      <c r="M326" s="27">
        <f t="shared" si="42"/>
        <v>40</v>
      </c>
      <c r="N326" s="34">
        <f t="shared" si="38"/>
        <v>22</v>
      </c>
      <c r="O326" s="34">
        <f t="shared" si="40"/>
        <v>18.8</v>
      </c>
      <c r="P326" s="34">
        <f t="shared" si="39"/>
        <v>247</v>
      </c>
    </row>
    <row r="327" spans="10:16" x14ac:dyDescent="0.4">
      <c r="J327" s="20">
        <v>318</v>
      </c>
      <c r="K327" s="24">
        <f t="shared" si="44"/>
        <v>15</v>
      </c>
      <c r="L327" s="22">
        <f t="shared" si="43"/>
        <v>11</v>
      </c>
      <c r="M327" s="28">
        <f t="shared" si="42"/>
        <v>50</v>
      </c>
      <c r="N327" s="34">
        <f t="shared" si="38"/>
        <v>25.333333333333332</v>
      </c>
      <c r="O327" s="34">
        <f t="shared" si="40"/>
        <v>20.8</v>
      </c>
      <c r="P327" s="34">
        <f t="shared" si="39"/>
        <v>460.33333333333337</v>
      </c>
    </row>
    <row r="328" spans="10:16" x14ac:dyDescent="0.4">
      <c r="J328" s="20">
        <v>319</v>
      </c>
      <c r="K328" s="24">
        <f t="shared" si="44"/>
        <v>15</v>
      </c>
      <c r="L328" s="22">
        <f t="shared" si="43"/>
        <v>11</v>
      </c>
      <c r="M328" s="29">
        <f t="shared" si="42"/>
        <v>100</v>
      </c>
      <c r="N328" s="34">
        <f t="shared" si="38"/>
        <v>42</v>
      </c>
      <c r="O328" s="34">
        <f t="shared" si="40"/>
        <v>30.8</v>
      </c>
      <c r="P328" s="34">
        <f t="shared" si="39"/>
        <v>2527</v>
      </c>
    </row>
    <row r="329" spans="10:16" x14ac:dyDescent="0.4">
      <c r="J329" s="20">
        <v>320</v>
      </c>
      <c r="K329" s="24">
        <f t="shared" si="44"/>
        <v>15</v>
      </c>
      <c r="L329" s="22">
        <f t="shared" si="43"/>
        <v>11</v>
      </c>
      <c r="M329" s="30">
        <f t="shared" si="42"/>
        <v>150</v>
      </c>
      <c r="N329" s="34">
        <f t="shared" si="38"/>
        <v>58.666666666666664</v>
      </c>
      <c r="O329" s="34">
        <f t="shared" si="40"/>
        <v>40.799999999999997</v>
      </c>
      <c r="P329" s="34">
        <f t="shared" si="39"/>
        <v>6260.333333333333</v>
      </c>
    </row>
    <row r="330" spans="10:16" x14ac:dyDescent="0.4">
      <c r="J330" s="20">
        <v>321</v>
      </c>
      <c r="K330" s="24">
        <f t="shared" si="44"/>
        <v>15</v>
      </c>
      <c r="L330" s="23">
        <f t="shared" si="43"/>
        <v>12</v>
      </c>
      <c r="M330" s="21">
        <f t="shared" si="42"/>
        <v>10</v>
      </c>
      <c r="N330" s="34">
        <f t="shared" ref="N330:N393" si="45">AVERAGE(K330:M330)</f>
        <v>12.333333333333334</v>
      </c>
      <c r="O330" s="34">
        <f t="shared" si="40"/>
        <v>13.1</v>
      </c>
      <c r="P330" s="34">
        <f t="shared" ref="P330:P393" si="46">_xlfn.VAR.S(K330:M330)</f>
        <v>6.3333333333333428</v>
      </c>
    </row>
    <row r="331" spans="10:16" x14ac:dyDescent="0.4">
      <c r="J331" s="20">
        <v>322</v>
      </c>
      <c r="K331" s="24">
        <f t="shared" si="44"/>
        <v>15</v>
      </c>
      <c r="L331" s="23">
        <f t="shared" si="43"/>
        <v>12</v>
      </c>
      <c r="M331" s="22">
        <f t="shared" si="42"/>
        <v>11</v>
      </c>
      <c r="N331" s="34">
        <f t="shared" si="45"/>
        <v>12.666666666666666</v>
      </c>
      <c r="O331" s="34">
        <f t="shared" ref="O331:O394" si="47">SUMPRODUCT($K$8:$M$8,K331:M331)</f>
        <v>13.3</v>
      </c>
      <c r="P331" s="34">
        <f t="shared" si="46"/>
        <v>4.3333333333333428</v>
      </c>
    </row>
    <row r="332" spans="10:16" x14ac:dyDescent="0.4">
      <c r="J332" s="20">
        <v>323</v>
      </c>
      <c r="K332" s="24">
        <f t="shared" si="44"/>
        <v>15</v>
      </c>
      <c r="L332" s="23">
        <f t="shared" si="43"/>
        <v>12</v>
      </c>
      <c r="M332" s="23">
        <f t="shared" si="42"/>
        <v>12</v>
      </c>
      <c r="N332" s="34">
        <f t="shared" si="45"/>
        <v>13</v>
      </c>
      <c r="O332" s="34">
        <f t="shared" si="47"/>
        <v>13.5</v>
      </c>
      <c r="P332" s="34">
        <f t="shared" si="46"/>
        <v>3</v>
      </c>
    </row>
    <row r="333" spans="10:16" x14ac:dyDescent="0.4">
      <c r="J333" s="20">
        <v>324</v>
      </c>
      <c r="K333" s="24">
        <f t="shared" si="44"/>
        <v>15</v>
      </c>
      <c r="L333" s="23">
        <f t="shared" si="43"/>
        <v>12</v>
      </c>
      <c r="M333" s="24">
        <f t="shared" si="42"/>
        <v>15</v>
      </c>
      <c r="N333" s="34">
        <f t="shared" si="45"/>
        <v>14</v>
      </c>
      <c r="O333" s="34">
        <f t="shared" si="47"/>
        <v>14.1</v>
      </c>
      <c r="P333" s="34">
        <f t="shared" si="46"/>
        <v>3</v>
      </c>
    </row>
    <row r="334" spans="10:16" x14ac:dyDescent="0.4">
      <c r="J334" s="20">
        <v>325</v>
      </c>
      <c r="K334" s="24">
        <f t="shared" si="44"/>
        <v>15</v>
      </c>
      <c r="L334" s="23">
        <f t="shared" si="43"/>
        <v>12</v>
      </c>
      <c r="M334" s="25">
        <f t="shared" si="42"/>
        <v>20</v>
      </c>
      <c r="N334" s="34">
        <f t="shared" si="45"/>
        <v>15.666666666666666</v>
      </c>
      <c r="O334" s="34">
        <f t="shared" si="47"/>
        <v>15.1</v>
      </c>
      <c r="P334" s="34">
        <f t="shared" si="46"/>
        <v>16.333333333333314</v>
      </c>
    </row>
    <row r="335" spans="10:16" x14ac:dyDescent="0.4">
      <c r="J335" s="20">
        <v>326</v>
      </c>
      <c r="K335" s="24">
        <f t="shared" si="44"/>
        <v>15</v>
      </c>
      <c r="L335" s="23">
        <f t="shared" si="43"/>
        <v>12</v>
      </c>
      <c r="M335" s="26">
        <f t="shared" si="42"/>
        <v>30</v>
      </c>
      <c r="N335" s="34">
        <f t="shared" si="45"/>
        <v>19</v>
      </c>
      <c r="O335" s="34">
        <f t="shared" si="47"/>
        <v>17.100000000000001</v>
      </c>
      <c r="P335" s="34">
        <f t="shared" si="46"/>
        <v>93</v>
      </c>
    </row>
    <row r="336" spans="10:16" x14ac:dyDescent="0.4">
      <c r="J336" s="20">
        <v>327</v>
      </c>
      <c r="K336" s="24">
        <f t="shared" si="44"/>
        <v>15</v>
      </c>
      <c r="L336" s="23">
        <f t="shared" si="43"/>
        <v>12</v>
      </c>
      <c r="M336" s="27">
        <f t="shared" si="42"/>
        <v>40</v>
      </c>
      <c r="N336" s="34">
        <f t="shared" si="45"/>
        <v>22.333333333333332</v>
      </c>
      <c r="O336" s="34">
        <f t="shared" si="47"/>
        <v>19.100000000000001</v>
      </c>
      <c r="P336" s="34">
        <f t="shared" si="46"/>
        <v>236.33333333333337</v>
      </c>
    </row>
    <row r="337" spans="10:16" x14ac:dyDescent="0.4">
      <c r="J337" s="20">
        <v>328</v>
      </c>
      <c r="K337" s="24">
        <f t="shared" si="44"/>
        <v>15</v>
      </c>
      <c r="L337" s="23">
        <f t="shared" si="43"/>
        <v>12</v>
      </c>
      <c r="M337" s="28">
        <f t="shared" si="42"/>
        <v>50</v>
      </c>
      <c r="N337" s="34">
        <f t="shared" si="45"/>
        <v>25.666666666666668</v>
      </c>
      <c r="O337" s="34">
        <f t="shared" si="47"/>
        <v>21.1</v>
      </c>
      <c r="P337" s="34">
        <f t="shared" si="46"/>
        <v>446.33333333333337</v>
      </c>
    </row>
    <row r="338" spans="10:16" x14ac:dyDescent="0.4">
      <c r="J338" s="20">
        <v>329</v>
      </c>
      <c r="K338" s="24">
        <f t="shared" si="44"/>
        <v>15</v>
      </c>
      <c r="L338" s="23">
        <f t="shared" si="43"/>
        <v>12</v>
      </c>
      <c r="M338" s="29">
        <f t="shared" si="42"/>
        <v>100</v>
      </c>
      <c r="N338" s="34">
        <f t="shared" si="45"/>
        <v>42.333333333333336</v>
      </c>
      <c r="O338" s="34">
        <f t="shared" si="47"/>
        <v>31.1</v>
      </c>
      <c r="P338" s="34">
        <f t="shared" si="46"/>
        <v>2496.3333333333335</v>
      </c>
    </row>
    <row r="339" spans="10:16" x14ac:dyDescent="0.4">
      <c r="J339" s="20">
        <v>330</v>
      </c>
      <c r="K339" s="24">
        <f t="shared" si="44"/>
        <v>15</v>
      </c>
      <c r="L339" s="23">
        <f t="shared" si="43"/>
        <v>12</v>
      </c>
      <c r="M339" s="30">
        <f t="shared" si="42"/>
        <v>150</v>
      </c>
      <c r="N339" s="34">
        <f t="shared" si="45"/>
        <v>59</v>
      </c>
      <c r="O339" s="34">
        <f t="shared" si="47"/>
        <v>41.1</v>
      </c>
      <c r="P339" s="34">
        <f t="shared" si="46"/>
        <v>6213</v>
      </c>
    </row>
    <row r="340" spans="10:16" x14ac:dyDescent="0.4">
      <c r="J340" s="20">
        <v>331</v>
      </c>
      <c r="K340" s="24">
        <f t="shared" si="44"/>
        <v>15</v>
      </c>
      <c r="L340" s="24">
        <f t="shared" si="43"/>
        <v>15</v>
      </c>
      <c r="M340" s="21">
        <f t="shared" ref="M340:M403" si="48">M330</f>
        <v>10</v>
      </c>
      <c r="N340" s="34">
        <f t="shared" si="45"/>
        <v>13.333333333333334</v>
      </c>
      <c r="O340" s="34">
        <f t="shared" si="47"/>
        <v>14</v>
      </c>
      <c r="P340" s="34">
        <f t="shared" si="46"/>
        <v>8.3333333333333144</v>
      </c>
    </row>
    <row r="341" spans="10:16" x14ac:dyDescent="0.4">
      <c r="J341" s="20">
        <v>332</v>
      </c>
      <c r="K341" s="24">
        <f t="shared" si="44"/>
        <v>15</v>
      </c>
      <c r="L341" s="24">
        <f t="shared" si="43"/>
        <v>15</v>
      </c>
      <c r="M341" s="22">
        <f t="shared" si="48"/>
        <v>11</v>
      </c>
      <c r="N341" s="34">
        <f t="shared" si="45"/>
        <v>13.666666666666666</v>
      </c>
      <c r="O341" s="34">
        <f t="shared" si="47"/>
        <v>14.2</v>
      </c>
      <c r="P341" s="34">
        <f t="shared" si="46"/>
        <v>5.3333333333333144</v>
      </c>
    </row>
    <row r="342" spans="10:16" x14ac:dyDescent="0.4">
      <c r="J342" s="20">
        <v>333</v>
      </c>
      <c r="K342" s="24">
        <f t="shared" si="44"/>
        <v>15</v>
      </c>
      <c r="L342" s="24">
        <f t="shared" si="43"/>
        <v>15</v>
      </c>
      <c r="M342" s="23">
        <f t="shared" si="48"/>
        <v>12</v>
      </c>
      <c r="N342" s="34">
        <f t="shared" si="45"/>
        <v>14</v>
      </c>
      <c r="O342" s="34">
        <f t="shared" si="47"/>
        <v>14.4</v>
      </c>
      <c r="P342" s="34">
        <f t="shared" si="46"/>
        <v>3</v>
      </c>
    </row>
    <row r="343" spans="10:16" x14ac:dyDescent="0.4">
      <c r="J343" s="20">
        <v>334</v>
      </c>
      <c r="K343" s="24">
        <f t="shared" ref="K343:K374" si="49">K342</f>
        <v>15</v>
      </c>
      <c r="L343" s="24">
        <f t="shared" si="43"/>
        <v>15</v>
      </c>
      <c r="M343" s="24">
        <f t="shared" si="48"/>
        <v>15</v>
      </c>
      <c r="N343" s="34">
        <f t="shared" si="45"/>
        <v>15</v>
      </c>
      <c r="O343" s="34">
        <f t="shared" si="47"/>
        <v>15</v>
      </c>
      <c r="P343" s="34">
        <f t="shared" si="46"/>
        <v>0</v>
      </c>
    </row>
    <row r="344" spans="10:16" x14ac:dyDescent="0.4">
      <c r="J344" s="20">
        <v>335</v>
      </c>
      <c r="K344" s="24">
        <f t="shared" si="49"/>
        <v>15</v>
      </c>
      <c r="L344" s="24">
        <f t="shared" si="43"/>
        <v>15</v>
      </c>
      <c r="M344" s="25">
        <f t="shared" si="48"/>
        <v>20</v>
      </c>
      <c r="N344" s="34">
        <f t="shared" si="45"/>
        <v>16.666666666666668</v>
      </c>
      <c r="O344" s="34">
        <f t="shared" si="47"/>
        <v>16</v>
      </c>
      <c r="P344" s="34">
        <f t="shared" si="46"/>
        <v>8.3333333333333144</v>
      </c>
    </row>
    <row r="345" spans="10:16" x14ac:dyDescent="0.4">
      <c r="J345" s="20">
        <v>336</v>
      </c>
      <c r="K345" s="24">
        <f t="shared" si="49"/>
        <v>15</v>
      </c>
      <c r="L345" s="24">
        <f t="shared" si="43"/>
        <v>15</v>
      </c>
      <c r="M345" s="26">
        <f t="shared" si="48"/>
        <v>30</v>
      </c>
      <c r="N345" s="34">
        <f t="shared" si="45"/>
        <v>20</v>
      </c>
      <c r="O345" s="34">
        <f t="shared" si="47"/>
        <v>18</v>
      </c>
      <c r="P345" s="34">
        <f t="shared" si="46"/>
        <v>75</v>
      </c>
    </row>
    <row r="346" spans="10:16" x14ac:dyDescent="0.4">
      <c r="J346" s="20">
        <v>337</v>
      </c>
      <c r="K346" s="24">
        <f t="shared" si="49"/>
        <v>15</v>
      </c>
      <c r="L346" s="24">
        <f t="shared" si="43"/>
        <v>15</v>
      </c>
      <c r="M346" s="27">
        <f t="shared" si="48"/>
        <v>40</v>
      </c>
      <c r="N346" s="34">
        <f t="shared" si="45"/>
        <v>23.333333333333332</v>
      </c>
      <c r="O346" s="34">
        <f t="shared" si="47"/>
        <v>20</v>
      </c>
      <c r="P346" s="34">
        <f t="shared" si="46"/>
        <v>208.33333333333337</v>
      </c>
    </row>
    <row r="347" spans="10:16" x14ac:dyDescent="0.4">
      <c r="J347" s="20">
        <v>338</v>
      </c>
      <c r="K347" s="24">
        <f t="shared" si="49"/>
        <v>15</v>
      </c>
      <c r="L347" s="24">
        <f t="shared" si="43"/>
        <v>15</v>
      </c>
      <c r="M347" s="28">
        <f t="shared" si="48"/>
        <v>50</v>
      </c>
      <c r="N347" s="34">
        <f t="shared" si="45"/>
        <v>26.666666666666668</v>
      </c>
      <c r="O347" s="34">
        <f t="shared" si="47"/>
        <v>22</v>
      </c>
      <c r="P347" s="34">
        <f t="shared" si="46"/>
        <v>408.33333333333326</v>
      </c>
    </row>
    <row r="348" spans="10:16" x14ac:dyDescent="0.4">
      <c r="J348" s="20">
        <v>339</v>
      </c>
      <c r="K348" s="24">
        <f t="shared" si="49"/>
        <v>15</v>
      </c>
      <c r="L348" s="24">
        <f t="shared" si="43"/>
        <v>15</v>
      </c>
      <c r="M348" s="29">
        <f t="shared" si="48"/>
        <v>100</v>
      </c>
      <c r="N348" s="34">
        <f t="shared" si="45"/>
        <v>43.333333333333336</v>
      </c>
      <c r="O348" s="34">
        <f t="shared" si="47"/>
        <v>32</v>
      </c>
      <c r="P348" s="34">
        <f t="shared" si="46"/>
        <v>2408.3333333333335</v>
      </c>
    </row>
    <row r="349" spans="10:16" x14ac:dyDescent="0.4">
      <c r="J349" s="20">
        <v>340</v>
      </c>
      <c r="K349" s="24">
        <f t="shared" si="49"/>
        <v>15</v>
      </c>
      <c r="L349" s="24">
        <f t="shared" si="43"/>
        <v>15</v>
      </c>
      <c r="M349" s="30">
        <f t="shared" si="48"/>
        <v>150</v>
      </c>
      <c r="N349" s="34">
        <f t="shared" si="45"/>
        <v>60</v>
      </c>
      <c r="O349" s="34">
        <f t="shared" si="47"/>
        <v>42</v>
      </c>
      <c r="P349" s="34">
        <f t="shared" si="46"/>
        <v>6075</v>
      </c>
    </row>
    <row r="350" spans="10:16" x14ac:dyDescent="0.4">
      <c r="J350" s="20">
        <v>341</v>
      </c>
      <c r="K350" s="24">
        <f t="shared" si="49"/>
        <v>15</v>
      </c>
      <c r="L350" s="25">
        <f t="shared" si="43"/>
        <v>20</v>
      </c>
      <c r="M350" s="21">
        <f t="shared" si="48"/>
        <v>10</v>
      </c>
      <c r="N350" s="34">
        <f t="shared" si="45"/>
        <v>15</v>
      </c>
      <c r="O350" s="34">
        <f t="shared" si="47"/>
        <v>15.5</v>
      </c>
      <c r="P350" s="34">
        <f t="shared" si="46"/>
        <v>25</v>
      </c>
    </row>
    <row r="351" spans="10:16" x14ac:dyDescent="0.4">
      <c r="J351" s="20">
        <v>342</v>
      </c>
      <c r="K351" s="24">
        <f t="shared" si="49"/>
        <v>15</v>
      </c>
      <c r="L351" s="25">
        <f t="shared" si="43"/>
        <v>20</v>
      </c>
      <c r="M351" s="22">
        <f t="shared" si="48"/>
        <v>11</v>
      </c>
      <c r="N351" s="34">
        <f t="shared" si="45"/>
        <v>15.333333333333334</v>
      </c>
      <c r="O351" s="34">
        <f t="shared" si="47"/>
        <v>15.7</v>
      </c>
      <c r="P351" s="34">
        <f t="shared" si="46"/>
        <v>20.333333333333314</v>
      </c>
    </row>
    <row r="352" spans="10:16" x14ac:dyDescent="0.4">
      <c r="J352" s="20">
        <v>343</v>
      </c>
      <c r="K352" s="24">
        <f t="shared" si="49"/>
        <v>15</v>
      </c>
      <c r="L352" s="25">
        <f t="shared" si="43"/>
        <v>20</v>
      </c>
      <c r="M352" s="23">
        <f t="shared" si="48"/>
        <v>12</v>
      </c>
      <c r="N352" s="34">
        <f t="shared" si="45"/>
        <v>15.666666666666666</v>
      </c>
      <c r="O352" s="34">
        <f t="shared" si="47"/>
        <v>15.9</v>
      </c>
      <c r="P352" s="34">
        <f t="shared" si="46"/>
        <v>16.333333333333314</v>
      </c>
    </row>
    <row r="353" spans="10:16" x14ac:dyDescent="0.4">
      <c r="J353" s="20">
        <v>344</v>
      </c>
      <c r="K353" s="24">
        <f t="shared" si="49"/>
        <v>15</v>
      </c>
      <c r="L353" s="25">
        <f t="shared" si="43"/>
        <v>20</v>
      </c>
      <c r="M353" s="24">
        <f t="shared" si="48"/>
        <v>15</v>
      </c>
      <c r="N353" s="34">
        <f t="shared" si="45"/>
        <v>16.666666666666668</v>
      </c>
      <c r="O353" s="34">
        <f t="shared" si="47"/>
        <v>16.5</v>
      </c>
      <c r="P353" s="34">
        <f t="shared" si="46"/>
        <v>8.3333333333333144</v>
      </c>
    </row>
    <row r="354" spans="10:16" x14ac:dyDescent="0.4">
      <c r="J354" s="20">
        <v>345</v>
      </c>
      <c r="K354" s="24">
        <f t="shared" si="49"/>
        <v>15</v>
      </c>
      <c r="L354" s="25">
        <f t="shared" si="43"/>
        <v>20</v>
      </c>
      <c r="M354" s="25">
        <f t="shared" si="48"/>
        <v>20</v>
      </c>
      <c r="N354" s="34">
        <f t="shared" si="45"/>
        <v>18.333333333333332</v>
      </c>
      <c r="O354" s="34">
        <f t="shared" si="47"/>
        <v>17.5</v>
      </c>
      <c r="P354" s="34">
        <f t="shared" si="46"/>
        <v>8.3333333333333144</v>
      </c>
    </row>
    <row r="355" spans="10:16" x14ac:dyDescent="0.4">
      <c r="J355" s="20">
        <v>346</v>
      </c>
      <c r="K355" s="24">
        <f t="shared" si="49"/>
        <v>15</v>
      </c>
      <c r="L355" s="25">
        <f t="shared" si="43"/>
        <v>20</v>
      </c>
      <c r="M355" s="26">
        <f t="shared" si="48"/>
        <v>30</v>
      </c>
      <c r="N355" s="34">
        <f t="shared" si="45"/>
        <v>21.666666666666668</v>
      </c>
      <c r="O355" s="34">
        <f t="shared" si="47"/>
        <v>19.5</v>
      </c>
      <c r="P355" s="34">
        <f t="shared" si="46"/>
        <v>58.333333333333371</v>
      </c>
    </row>
    <row r="356" spans="10:16" x14ac:dyDescent="0.4">
      <c r="J356" s="20">
        <v>347</v>
      </c>
      <c r="K356" s="24">
        <f t="shared" si="49"/>
        <v>15</v>
      </c>
      <c r="L356" s="25">
        <f t="shared" si="43"/>
        <v>20</v>
      </c>
      <c r="M356" s="27">
        <f t="shared" si="48"/>
        <v>40</v>
      </c>
      <c r="N356" s="34">
        <f t="shared" si="45"/>
        <v>25</v>
      </c>
      <c r="O356" s="34">
        <f t="shared" si="47"/>
        <v>21.5</v>
      </c>
      <c r="P356" s="34">
        <f t="shared" si="46"/>
        <v>175</v>
      </c>
    </row>
    <row r="357" spans="10:16" x14ac:dyDescent="0.4">
      <c r="J357" s="20">
        <v>348</v>
      </c>
      <c r="K357" s="24">
        <f t="shared" si="49"/>
        <v>15</v>
      </c>
      <c r="L357" s="25">
        <f t="shared" si="43"/>
        <v>20</v>
      </c>
      <c r="M357" s="28">
        <f t="shared" si="48"/>
        <v>50</v>
      </c>
      <c r="N357" s="34">
        <f t="shared" si="45"/>
        <v>28.333333333333332</v>
      </c>
      <c r="O357" s="34">
        <f t="shared" si="47"/>
        <v>23.5</v>
      </c>
      <c r="P357" s="34">
        <f t="shared" si="46"/>
        <v>358.33333333333326</v>
      </c>
    </row>
    <row r="358" spans="10:16" x14ac:dyDescent="0.4">
      <c r="J358" s="20">
        <v>349</v>
      </c>
      <c r="K358" s="24">
        <f t="shared" si="49"/>
        <v>15</v>
      </c>
      <c r="L358" s="25">
        <f t="shared" si="43"/>
        <v>20</v>
      </c>
      <c r="M358" s="29">
        <f t="shared" si="48"/>
        <v>100</v>
      </c>
      <c r="N358" s="34">
        <f t="shared" si="45"/>
        <v>45</v>
      </c>
      <c r="O358" s="34">
        <f t="shared" si="47"/>
        <v>33.5</v>
      </c>
      <c r="P358" s="34">
        <f t="shared" si="46"/>
        <v>2275</v>
      </c>
    </row>
    <row r="359" spans="10:16" x14ac:dyDescent="0.4">
      <c r="J359" s="20">
        <v>350</v>
      </c>
      <c r="K359" s="24">
        <f t="shared" si="49"/>
        <v>15</v>
      </c>
      <c r="L359" s="25">
        <f t="shared" si="43"/>
        <v>20</v>
      </c>
      <c r="M359" s="30">
        <f t="shared" si="48"/>
        <v>150</v>
      </c>
      <c r="N359" s="34">
        <f t="shared" si="45"/>
        <v>61.666666666666664</v>
      </c>
      <c r="O359" s="34">
        <f t="shared" si="47"/>
        <v>43.5</v>
      </c>
      <c r="P359" s="34">
        <f t="shared" si="46"/>
        <v>5858.333333333333</v>
      </c>
    </row>
    <row r="360" spans="10:16" x14ac:dyDescent="0.4">
      <c r="J360" s="20">
        <v>351</v>
      </c>
      <c r="K360" s="24">
        <f t="shared" si="49"/>
        <v>15</v>
      </c>
      <c r="L360" s="26">
        <f t="shared" si="43"/>
        <v>30</v>
      </c>
      <c r="M360" s="21">
        <f t="shared" si="48"/>
        <v>10</v>
      </c>
      <c r="N360" s="34">
        <f t="shared" si="45"/>
        <v>18.333333333333332</v>
      </c>
      <c r="O360" s="34">
        <f t="shared" si="47"/>
        <v>18.5</v>
      </c>
      <c r="P360" s="34">
        <f t="shared" si="46"/>
        <v>108.33333333333331</v>
      </c>
    </row>
    <row r="361" spans="10:16" x14ac:dyDescent="0.4">
      <c r="J361" s="20">
        <v>352</v>
      </c>
      <c r="K361" s="24">
        <f t="shared" si="49"/>
        <v>15</v>
      </c>
      <c r="L361" s="26">
        <f t="shared" si="43"/>
        <v>30</v>
      </c>
      <c r="M361" s="22">
        <f t="shared" si="48"/>
        <v>11</v>
      </c>
      <c r="N361" s="34">
        <f t="shared" si="45"/>
        <v>18.666666666666668</v>
      </c>
      <c r="O361" s="34">
        <f t="shared" si="47"/>
        <v>18.7</v>
      </c>
      <c r="P361" s="34">
        <f t="shared" si="46"/>
        <v>100.33333333333337</v>
      </c>
    </row>
    <row r="362" spans="10:16" x14ac:dyDescent="0.4">
      <c r="J362" s="20">
        <v>353</v>
      </c>
      <c r="K362" s="24">
        <f t="shared" si="49"/>
        <v>15</v>
      </c>
      <c r="L362" s="26">
        <f t="shared" si="43"/>
        <v>30</v>
      </c>
      <c r="M362" s="23">
        <f t="shared" si="48"/>
        <v>12</v>
      </c>
      <c r="N362" s="34">
        <f t="shared" si="45"/>
        <v>19</v>
      </c>
      <c r="O362" s="34">
        <f t="shared" si="47"/>
        <v>18.899999999999999</v>
      </c>
      <c r="P362" s="34">
        <f t="shared" si="46"/>
        <v>93</v>
      </c>
    </row>
    <row r="363" spans="10:16" x14ac:dyDescent="0.4">
      <c r="J363" s="20">
        <v>354</v>
      </c>
      <c r="K363" s="24">
        <f t="shared" si="49"/>
        <v>15</v>
      </c>
      <c r="L363" s="26">
        <f t="shared" si="43"/>
        <v>30</v>
      </c>
      <c r="M363" s="24">
        <f t="shared" si="48"/>
        <v>15</v>
      </c>
      <c r="N363" s="34">
        <f t="shared" si="45"/>
        <v>20</v>
      </c>
      <c r="O363" s="34">
        <f t="shared" si="47"/>
        <v>19.5</v>
      </c>
      <c r="P363" s="34">
        <f t="shared" si="46"/>
        <v>75</v>
      </c>
    </row>
    <row r="364" spans="10:16" x14ac:dyDescent="0.4">
      <c r="J364" s="20">
        <v>355</v>
      </c>
      <c r="K364" s="24">
        <f t="shared" si="49"/>
        <v>15</v>
      </c>
      <c r="L364" s="26">
        <f t="shared" si="43"/>
        <v>30</v>
      </c>
      <c r="M364" s="25">
        <f t="shared" si="48"/>
        <v>20</v>
      </c>
      <c r="N364" s="34">
        <f t="shared" si="45"/>
        <v>21.666666666666668</v>
      </c>
      <c r="O364" s="34">
        <f t="shared" si="47"/>
        <v>20.5</v>
      </c>
      <c r="P364" s="34">
        <f t="shared" si="46"/>
        <v>58.333333333333371</v>
      </c>
    </row>
    <row r="365" spans="10:16" x14ac:dyDescent="0.4">
      <c r="J365" s="20">
        <v>356</v>
      </c>
      <c r="K365" s="24">
        <f t="shared" si="49"/>
        <v>15</v>
      </c>
      <c r="L365" s="26">
        <f t="shared" si="43"/>
        <v>30</v>
      </c>
      <c r="M365" s="26">
        <f t="shared" si="48"/>
        <v>30</v>
      </c>
      <c r="N365" s="34">
        <f t="shared" si="45"/>
        <v>25</v>
      </c>
      <c r="O365" s="34">
        <f t="shared" si="47"/>
        <v>22.5</v>
      </c>
      <c r="P365" s="34">
        <f t="shared" si="46"/>
        <v>75</v>
      </c>
    </row>
    <row r="366" spans="10:16" x14ac:dyDescent="0.4">
      <c r="J366" s="20">
        <v>357</v>
      </c>
      <c r="K366" s="24">
        <f t="shared" si="49"/>
        <v>15</v>
      </c>
      <c r="L366" s="26">
        <f t="shared" ref="L366:L429" si="50">L266</f>
        <v>30</v>
      </c>
      <c r="M366" s="27">
        <f t="shared" si="48"/>
        <v>40</v>
      </c>
      <c r="N366" s="34">
        <f t="shared" si="45"/>
        <v>28.333333333333332</v>
      </c>
      <c r="O366" s="34">
        <f t="shared" si="47"/>
        <v>24.5</v>
      </c>
      <c r="P366" s="34">
        <f t="shared" si="46"/>
        <v>158.33333333333326</v>
      </c>
    </row>
    <row r="367" spans="10:16" x14ac:dyDescent="0.4">
      <c r="J367" s="20">
        <v>358</v>
      </c>
      <c r="K367" s="24">
        <f t="shared" si="49"/>
        <v>15</v>
      </c>
      <c r="L367" s="26">
        <f t="shared" si="50"/>
        <v>30</v>
      </c>
      <c r="M367" s="28">
        <f t="shared" si="48"/>
        <v>50</v>
      </c>
      <c r="N367" s="34">
        <f t="shared" si="45"/>
        <v>31.666666666666668</v>
      </c>
      <c r="O367" s="34">
        <f t="shared" si="47"/>
        <v>26.5</v>
      </c>
      <c r="P367" s="34">
        <f t="shared" si="46"/>
        <v>308.33333333333326</v>
      </c>
    </row>
    <row r="368" spans="10:16" x14ac:dyDescent="0.4">
      <c r="J368" s="20">
        <v>359</v>
      </c>
      <c r="K368" s="24">
        <f t="shared" si="49"/>
        <v>15</v>
      </c>
      <c r="L368" s="26">
        <f t="shared" si="50"/>
        <v>30</v>
      </c>
      <c r="M368" s="29">
        <f t="shared" si="48"/>
        <v>100</v>
      </c>
      <c r="N368" s="34">
        <f t="shared" si="45"/>
        <v>48.333333333333336</v>
      </c>
      <c r="O368" s="34">
        <f t="shared" si="47"/>
        <v>36.5</v>
      </c>
      <c r="P368" s="34">
        <f t="shared" si="46"/>
        <v>2058.3333333333335</v>
      </c>
    </row>
    <row r="369" spans="10:16" x14ac:dyDescent="0.4">
      <c r="J369" s="20">
        <v>360</v>
      </c>
      <c r="K369" s="24">
        <f t="shared" si="49"/>
        <v>15</v>
      </c>
      <c r="L369" s="26">
        <f t="shared" si="50"/>
        <v>30</v>
      </c>
      <c r="M369" s="30">
        <f t="shared" si="48"/>
        <v>150</v>
      </c>
      <c r="N369" s="34">
        <f t="shared" si="45"/>
        <v>65</v>
      </c>
      <c r="O369" s="34">
        <f t="shared" si="47"/>
        <v>46.5</v>
      </c>
      <c r="P369" s="34">
        <f t="shared" si="46"/>
        <v>5475</v>
      </c>
    </row>
    <row r="370" spans="10:16" x14ac:dyDescent="0.4">
      <c r="J370" s="20">
        <v>361</v>
      </c>
      <c r="K370" s="24">
        <f t="shared" si="49"/>
        <v>15</v>
      </c>
      <c r="L370" s="27">
        <f t="shared" si="50"/>
        <v>40</v>
      </c>
      <c r="M370" s="21">
        <f t="shared" si="48"/>
        <v>10</v>
      </c>
      <c r="N370" s="34">
        <f t="shared" si="45"/>
        <v>21.666666666666668</v>
      </c>
      <c r="O370" s="34">
        <f t="shared" si="47"/>
        <v>21.5</v>
      </c>
      <c r="P370" s="34">
        <f t="shared" si="46"/>
        <v>258.33333333333337</v>
      </c>
    </row>
    <row r="371" spans="10:16" x14ac:dyDescent="0.4">
      <c r="J371" s="20">
        <v>362</v>
      </c>
      <c r="K371" s="24">
        <f t="shared" si="49"/>
        <v>15</v>
      </c>
      <c r="L371" s="27">
        <f t="shared" si="50"/>
        <v>40</v>
      </c>
      <c r="M371" s="22">
        <f t="shared" si="48"/>
        <v>11</v>
      </c>
      <c r="N371" s="34">
        <f t="shared" si="45"/>
        <v>22</v>
      </c>
      <c r="O371" s="34">
        <f t="shared" si="47"/>
        <v>21.7</v>
      </c>
      <c r="P371" s="34">
        <f t="shared" si="46"/>
        <v>247</v>
      </c>
    </row>
    <row r="372" spans="10:16" x14ac:dyDescent="0.4">
      <c r="J372" s="20">
        <v>363</v>
      </c>
      <c r="K372" s="24">
        <f t="shared" si="49"/>
        <v>15</v>
      </c>
      <c r="L372" s="27">
        <f t="shared" si="50"/>
        <v>40</v>
      </c>
      <c r="M372" s="23">
        <f t="shared" si="48"/>
        <v>12</v>
      </c>
      <c r="N372" s="34">
        <f t="shared" si="45"/>
        <v>22.333333333333332</v>
      </c>
      <c r="O372" s="34">
        <f t="shared" si="47"/>
        <v>21.9</v>
      </c>
      <c r="P372" s="34">
        <f t="shared" si="46"/>
        <v>236.33333333333337</v>
      </c>
    </row>
    <row r="373" spans="10:16" x14ac:dyDescent="0.4">
      <c r="J373" s="20">
        <v>364</v>
      </c>
      <c r="K373" s="24">
        <f t="shared" si="49"/>
        <v>15</v>
      </c>
      <c r="L373" s="27">
        <f t="shared" si="50"/>
        <v>40</v>
      </c>
      <c r="M373" s="24">
        <f t="shared" si="48"/>
        <v>15</v>
      </c>
      <c r="N373" s="34">
        <f t="shared" si="45"/>
        <v>23.333333333333332</v>
      </c>
      <c r="O373" s="34">
        <f t="shared" si="47"/>
        <v>22.5</v>
      </c>
      <c r="P373" s="34">
        <f t="shared" si="46"/>
        <v>208.33333333333337</v>
      </c>
    </row>
    <row r="374" spans="10:16" x14ac:dyDescent="0.4">
      <c r="J374" s="20">
        <v>365</v>
      </c>
      <c r="K374" s="24">
        <f t="shared" si="49"/>
        <v>15</v>
      </c>
      <c r="L374" s="27">
        <f t="shared" si="50"/>
        <v>40</v>
      </c>
      <c r="M374" s="25">
        <f t="shared" si="48"/>
        <v>20</v>
      </c>
      <c r="N374" s="34">
        <f t="shared" si="45"/>
        <v>25</v>
      </c>
      <c r="O374" s="34">
        <f t="shared" si="47"/>
        <v>23.5</v>
      </c>
      <c r="P374" s="34">
        <f t="shared" si="46"/>
        <v>175</v>
      </c>
    </row>
    <row r="375" spans="10:16" x14ac:dyDescent="0.4">
      <c r="J375" s="20">
        <v>366</v>
      </c>
      <c r="K375" s="24">
        <f t="shared" ref="K375:K409" si="51">K374</f>
        <v>15</v>
      </c>
      <c r="L375" s="27">
        <f t="shared" si="50"/>
        <v>40</v>
      </c>
      <c r="M375" s="26">
        <f t="shared" si="48"/>
        <v>30</v>
      </c>
      <c r="N375" s="34">
        <f t="shared" si="45"/>
        <v>28.333333333333332</v>
      </c>
      <c r="O375" s="34">
        <f t="shared" si="47"/>
        <v>25.5</v>
      </c>
      <c r="P375" s="34">
        <f t="shared" si="46"/>
        <v>158.33333333333326</v>
      </c>
    </row>
    <row r="376" spans="10:16" x14ac:dyDescent="0.4">
      <c r="J376" s="20">
        <v>367</v>
      </c>
      <c r="K376" s="24">
        <f t="shared" si="51"/>
        <v>15</v>
      </c>
      <c r="L376" s="27">
        <f t="shared" si="50"/>
        <v>40</v>
      </c>
      <c r="M376" s="27">
        <f t="shared" si="48"/>
        <v>40</v>
      </c>
      <c r="N376" s="34">
        <f t="shared" si="45"/>
        <v>31.666666666666668</v>
      </c>
      <c r="O376" s="34">
        <f t="shared" si="47"/>
        <v>27.5</v>
      </c>
      <c r="P376" s="34">
        <f t="shared" si="46"/>
        <v>208.33333333333326</v>
      </c>
    </row>
    <row r="377" spans="10:16" x14ac:dyDescent="0.4">
      <c r="J377" s="20">
        <v>368</v>
      </c>
      <c r="K377" s="24">
        <f t="shared" si="51"/>
        <v>15</v>
      </c>
      <c r="L377" s="27">
        <f t="shared" si="50"/>
        <v>40</v>
      </c>
      <c r="M377" s="28">
        <f t="shared" si="48"/>
        <v>50</v>
      </c>
      <c r="N377" s="34">
        <f t="shared" si="45"/>
        <v>35</v>
      </c>
      <c r="O377" s="34">
        <f t="shared" si="47"/>
        <v>29.5</v>
      </c>
      <c r="P377" s="34">
        <f t="shared" si="46"/>
        <v>325</v>
      </c>
    </row>
    <row r="378" spans="10:16" x14ac:dyDescent="0.4">
      <c r="J378" s="20">
        <v>369</v>
      </c>
      <c r="K378" s="24">
        <f t="shared" si="51"/>
        <v>15</v>
      </c>
      <c r="L378" s="27">
        <f t="shared" si="50"/>
        <v>40</v>
      </c>
      <c r="M378" s="29">
        <f t="shared" si="48"/>
        <v>100</v>
      </c>
      <c r="N378" s="34">
        <f t="shared" si="45"/>
        <v>51.666666666666664</v>
      </c>
      <c r="O378" s="34">
        <f t="shared" si="47"/>
        <v>39.5</v>
      </c>
      <c r="P378" s="34">
        <f t="shared" si="46"/>
        <v>1908.3333333333335</v>
      </c>
    </row>
    <row r="379" spans="10:16" x14ac:dyDescent="0.4">
      <c r="J379" s="20">
        <v>370</v>
      </c>
      <c r="K379" s="24">
        <f t="shared" si="51"/>
        <v>15</v>
      </c>
      <c r="L379" s="27">
        <f t="shared" si="50"/>
        <v>40</v>
      </c>
      <c r="M379" s="30">
        <f t="shared" si="48"/>
        <v>150</v>
      </c>
      <c r="N379" s="34">
        <f t="shared" si="45"/>
        <v>68.333333333333329</v>
      </c>
      <c r="O379" s="34">
        <f t="shared" si="47"/>
        <v>49.5</v>
      </c>
      <c r="P379" s="34">
        <f t="shared" si="46"/>
        <v>5158.333333333333</v>
      </c>
    </row>
    <row r="380" spans="10:16" x14ac:dyDescent="0.4">
      <c r="J380" s="20">
        <v>371</v>
      </c>
      <c r="K380" s="24">
        <f t="shared" si="51"/>
        <v>15</v>
      </c>
      <c r="L380" s="28">
        <f t="shared" si="50"/>
        <v>50</v>
      </c>
      <c r="M380" s="21">
        <f t="shared" si="48"/>
        <v>10</v>
      </c>
      <c r="N380" s="34">
        <f t="shared" si="45"/>
        <v>25</v>
      </c>
      <c r="O380" s="34">
        <f t="shared" si="47"/>
        <v>24.5</v>
      </c>
      <c r="P380" s="34">
        <f t="shared" si="46"/>
        <v>475</v>
      </c>
    </row>
    <row r="381" spans="10:16" x14ac:dyDescent="0.4">
      <c r="J381" s="20">
        <v>372</v>
      </c>
      <c r="K381" s="24">
        <f t="shared" si="51"/>
        <v>15</v>
      </c>
      <c r="L381" s="28">
        <f t="shared" si="50"/>
        <v>50</v>
      </c>
      <c r="M381" s="22">
        <f t="shared" si="48"/>
        <v>11</v>
      </c>
      <c r="N381" s="34">
        <f t="shared" si="45"/>
        <v>25.333333333333332</v>
      </c>
      <c r="O381" s="34">
        <f t="shared" si="47"/>
        <v>24.7</v>
      </c>
      <c r="P381" s="34">
        <f t="shared" si="46"/>
        <v>460.33333333333337</v>
      </c>
    </row>
    <row r="382" spans="10:16" x14ac:dyDescent="0.4">
      <c r="J382" s="20">
        <v>373</v>
      </c>
      <c r="K382" s="24">
        <f t="shared" si="51"/>
        <v>15</v>
      </c>
      <c r="L382" s="28">
        <f t="shared" si="50"/>
        <v>50</v>
      </c>
      <c r="M382" s="23">
        <f t="shared" si="48"/>
        <v>12</v>
      </c>
      <c r="N382" s="34">
        <f t="shared" si="45"/>
        <v>25.666666666666668</v>
      </c>
      <c r="O382" s="34">
        <f t="shared" si="47"/>
        <v>24.9</v>
      </c>
      <c r="P382" s="34">
        <f t="shared" si="46"/>
        <v>446.33333333333337</v>
      </c>
    </row>
    <row r="383" spans="10:16" x14ac:dyDescent="0.4">
      <c r="J383" s="20">
        <v>374</v>
      </c>
      <c r="K383" s="24">
        <f t="shared" si="51"/>
        <v>15</v>
      </c>
      <c r="L383" s="28">
        <f t="shared" si="50"/>
        <v>50</v>
      </c>
      <c r="M383" s="24">
        <f t="shared" si="48"/>
        <v>15</v>
      </c>
      <c r="N383" s="34">
        <f t="shared" si="45"/>
        <v>26.666666666666668</v>
      </c>
      <c r="O383" s="34">
        <f t="shared" si="47"/>
        <v>25.5</v>
      </c>
      <c r="P383" s="34">
        <f t="shared" si="46"/>
        <v>408.33333333333326</v>
      </c>
    </row>
    <row r="384" spans="10:16" x14ac:dyDescent="0.4">
      <c r="J384" s="20">
        <v>375</v>
      </c>
      <c r="K384" s="24">
        <f t="shared" si="51"/>
        <v>15</v>
      </c>
      <c r="L384" s="28">
        <f t="shared" si="50"/>
        <v>50</v>
      </c>
      <c r="M384" s="25">
        <f t="shared" si="48"/>
        <v>20</v>
      </c>
      <c r="N384" s="34">
        <f t="shared" si="45"/>
        <v>28.333333333333332</v>
      </c>
      <c r="O384" s="34">
        <f t="shared" si="47"/>
        <v>26.5</v>
      </c>
      <c r="P384" s="34">
        <f t="shared" si="46"/>
        <v>358.33333333333326</v>
      </c>
    </row>
    <row r="385" spans="10:16" x14ac:dyDescent="0.4">
      <c r="J385" s="20">
        <v>376</v>
      </c>
      <c r="K385" s="24">
        <f t="shared" si="51"/>
        <v>15</v>
      </c>
      <c r="L385" s="28">
        <f t="shared" si="50"/>
        <v>50</v>
      </c>
      <c r="M385" s="26">
        <f t="shared" si="48"/>
        <v>30</v>
      </c>
      <c r="N385" s="34">
        <f t="shared" si="45"/>
        <v>31.666666666666668</v>
      </c>
      <c r="O385" s="34">
        <f t="shared" si="47"/>
        <v>28.5</v>
      </c>
      <c r="P385" s="34">
        <f t="shared" si="46"/>
        <v>308.33333333333326</v>
      </c>
    </row>
    <row r="386" spans="10:16" x14ac:dyDescent="0.4">
      <c r="J386" s="20">
        <v>377</v>
      </c>
      <c r="K386" s="24">
        <f t="shared" si="51"/>
        <v>15</v>
      </c>
      <c r="L386" s="28">
        <f t="shared" si="50"/>
        <v>50</v>
      </c>
      <c r="M386" s="27">
        <f t="shared" si="48"/>
        <v>40</v>
      </c>
      <c r="N386" s="34">
        <f t="shared" si="45"/>
        <v>35</v>
      </c>
      <c r="O386" s="34">
        <f t="shared" si="47"/>
        <v>30.5</v>
      </c>
      <c r="P386" s="34">
        <f t="shared" si="46"/>
        <v>325</v>
      </c>
    </row>
    <row r="387" spans="10:16" x14ac:dyDescent="0.4">
      <c r="J387" s="20">
        <v>378</v>
      </c>
      <c r="K387" s="24">
        <f t="shared" si="51"/>
        <v>15</v>
      </c>
      <c r="L387" s="28">
        <f t="shared" si="50"/>
        <v>50</v>
      </c>
      <c r="M387" s="28">
        <f t="shared" si="48"/>
        <v>50</v>
      </c>
      <c r="N387" s="34">
        <f t="shared" si="45"/>
        <v>38.333333333333336</v>
      </c>
      <c r="O387" s="34">
        <f t="shared" si="47"/>
        <v>32.5</v>
      </c>
      <c r="P387" s="34">
        <f t="shared" si="46"/>
        <v>408.33333333333348</v>
      </c>
    </row>
    <row r="388" spans="10:16" x14ac:dyDescent="0.4">
      <c r="J388" s="20">
        <v>379</v>
      </c>
      <c r="K388" s="24">
        <f t="shared" si="51"/>
        <v>15</v>
      </c>
      <c r="L388" s="28">
        <f t="shared" si="50"/>
        <v>50</v>
      </c>
      <c r="M388" s="29">
        <f t="shared" si="48"/>
        <v>100</v>
      </c>
      <c r="N388" s="34">
        <f t="shared" si="45"/>
        <v>55</v>
      </c>
      <c r="O388" s="34">
        <f t="shared" si="47"/>
        <v>42.5</v>
      </c>
      <c r="P388" s="34">
        <f t="shared" si="46"/>
        <v>1825</v>
      </c>
    </row>
    <row r="389" spans="10:16" x14ac:dyDescent="0.4">
      <c r="J389" s="20">
        <v>380</v>
      </c>
      <c r="K389" s="24">
        <f t="shared" si="51"/>
        <v>15</v>
      </c>
      <c r="L389" s="28">
        <f t="shared" si="50"/>
        <v>50</v>
      </c>
      <c r="M389" s="30">
        <f t="shared" si="48"/>
        <v>150</v>
      </c>
      <c r="N389" s="34">
        <f t="shared" si="45"/>
        <v>71.666666666666671</v>
      </c>
      <c r="O389" s="34">
        <f t="shared" si="47"/>
        <v>52.5</v>
      </c>
      <c r="P389" s="34">
        <f t="shared" si="46"/>
        <v>4908.333333333333</v>
      </c>
    </row>
    <row r="390" spans="10:16" x14ac:dyDescent="0.4">
      <c r="J390" s="20">
        <v>381</v>
      </c>
      <c r="K390" s="24">
        <f t="shared" si="51"/>
        <v>15</v>
      </c>
      <c r="L390" s="29">
        <f t="shared" si="50"/>
        <v>100</v>
      </c>
      <c r="M390" s="21">
        <f t="shared" si="48"/>
        <v>10</v>
      </c>
      <c r="N390" s="34">
        <f t="shared" si="45"/>
        <v>41.666666666666664</v>
      </c>
      <c r="O390" s="34">
        <f t="shared" si="47"/>
        <v>39.5</v>
      </c>
      <c r="P390" s="34">
        <f t="shared" si="46"/>
        <v>2558.3333333333335</v>
      </c>
    </row>
    <row r="391" spans="10:16" x14ac:dyDescent="0.4">
      <c r="J391" s="20">
        <v>382</v>
      </c>
      <c r="K391" s="24">
        <f t="shared" si="51"/>
        <v>15</v>
      </c>
      <c r="L391" s="29">
        <f t="shared" si="50"/>
        <v>100</v>
      </c>
      <c r="M391" s="22">
        <f t="shared" si="48"/>
        <v>11</v>
      </c>
      <c r="N391" s="34">
        <f t="shared" si="45"/>
        <v>42</v>
      </c>
      <c r="O391" s="34">
        <f t="shared" si="47"/>
        <v>39.700000000000003</v>
      </c>
      <c r="P391" s="34">
        <f t="shared" si="46"/>
        <v>2527</v>
      </c>
    </row>
    <row r="392" spans="10:16" x14ac:dyDescent="0.4">
      <c r="J392" s="20">
        <v>383</v>
      </c>
      <c r="K392" s="24">
        <f t="shared" si="51"/>
        <v>15</v>
      </c>
      <c r="L392" s="29">
        <f t="shared" si="50"/>
        <v>100</v>
      </c>
      <c r="M392" s="23">
        <f t="shared" si="48"/>
        <v>12</v>
      </c>
      <c r="N392" s="34">
        <f t="shared" si="45"/>
        <v>42.333333333333336</v>
      </c>
      <c r="O392" s="34">
        <f t="shared" si="47"/>
        <v>39.9</v>
      </c>
      <c r="P392" s="34">
        <f t="shared" si="46"/>
        <v>2496.3333333333335</v>
      </c>
    </row>
    <row r="393" spans="10:16" x14ac:dyDescent="0.4">
      <c r="J393" s="20">
        <v>384</v>
      </c>
      <c r="K393" s="24">
        <f t="shared" si="51"/>
        <v>15</v>
      </c>
      <c r="L393" s="29">
        <f t="shared" si="50"/>
        <v>100</v>
      </c>
      <c r="M393" s="24">
        <f t="shared" si="48"/>
        <v>15</v>
      </c>
      <c r="N393" s="34">
        <f t="shared" si="45"/>
        <v>43.333333333333336</v>
      </c>
      <c r="O393" s="34">
        <f t="shared" si="47"/>
        <v>40.5</v>
      </c>
      <c r="P393" s="34">
        <f t="shared" si="46"/>
        <v>2408.3333333333335</v>
      </c>
    </row>
    <row r="394" spans="10:16" x14ac:dyDescent="0.4">
      <c r="J394" s="20">
        <v>385</v>
      </c>
      <c r="K394" s="24">
        <f t="shared" si="51"/>
        <v>15</v>
      </c>
      <c r="L394" s="29">
        <f t="shared" si="50"/>
        <v>100</v>
      </c>
      <c r="M394" s="25">
        <f t="shared" si="48"/>
        <v>20</v>
      </c>
      <c r="N394" s="34">
        <f t="shared" ref="N394:N457" si="52">AVERAGE(K394:M394)</f>
        <v>45</v>
      </c>
      <c r="O394" s="34">
        <f t="shared" si="47"/>
        <v>41.5</v>
      </c>
      <c r="P394" s="34">
        <f t="shared" ref="P394:P457" si="53">_xlfn.VAR.S(K394:M394)</f>
        <v>2275</v>
      </c>
    </row>
    <row r="395" spans="10:16" x14ac:dyDescent="0.4">
      <c r="J395" s="20">
        <v>386</v>
      </c>
      <c r="K395" s="24">
        <f t="shared" si="51"/>
        <v>15</v>
      </c>
      <c r="L395" s="29">
        <f t="shared" si="50"/>
        <v>100</v>
      </c>
      <c r="M395" s="26">
        <f t="shared" si="48"/>
        <v>30</v>
      </c>
      <c r="N395" s="34">
        <f t="shared" si="52"/>
        <v>48.333333333333336</v>
      </c>
      <c r="O395" s="34">
        <f t="shared" ref="O395:O458" si="54">SUMPRODUCT($K$8:$M$8,K395:M395)</f>
        <v>43.5</v>
      </c>
      <c r="P395" s="34">
        <f t="shared" si="53"/>
        <v>2058.3333333333335</v>
      </c>
    </row>
    <row r="396" spans="10:16" x14ac:dyDescent="0.4">
      <c r="J396" s="20">
        <v>387</v>
      </c>
      <c r="K396" s="24">
        <f t="shared" si="51"/>
        <v>15</v>
      </c>
      <c r="L396" s="29">
        <f t="shared" si="50"/>
        <v>100</v>
      </c>
      <c r="M396" s="27">
        <f t="shared" si="48"/>
        <v>40</v>
      </c>
      <c r="N396" s="34">
        <f t="shared" si="52"/>
        <v>51.666666666666664</v>
      </c>
      <c r="O396" s="34">
        <f t="shared" si="54"/>
        <v>45.5</v>
      </c>
      <c r="P396" s="34">
        <f t="shared" si="53"/>
        <v>1908.3333333333335</v>
      </c>
    </row>
    <row r="397" spans="10:16" x14ac:dyDescent="0.4">
      <c r="J397" s="20">
        <v>388</v>
      </c>
      <c r="K397" s="24">
        <f t="shared" si="51"/>
        <v>15</v>
      </c>
      <c r="L397" s="29">
        <f t="shared" si="50"/>
        <v>100</v>
      </c>
      <c r="M397" s="28">
        <f t="shared" si="48"/>
        <v>50</v>
      </c>
      <c r="N397" s="34">
        <f t="shared" si="52"/>
        <v>55</v>
      </c>
      <c r="O397" s="34">
        <f t="shared" si="54"/>
        <v>47.5</v>
      </c>
      <c r="P397" s="34">
        <f t="shared" si="53"/>
        <v>1825</v>
      </c>
    </row>
    <row r="398" spans="10:16" x14ac:dyDescent="0.4">
      <c r="J398" s="20">
        <v>389</v>
      </c>
      <c r="K398" s="24">
        <f t="shared" si="51"/>
        <v>15</v>
      </c>
      <c r="L398" s="29">
        <f t="shared" si="50"/>
        <v>100</v>
      </c>
      <c r="M398" s="29">
        <f t="shared" si="48"/>
        <v>100</v>
      </c>
      <c r="N398" s="34">
        <f t="shared" si="52"/>
        <v>71.666666666666671</v>
      </c>
      <c r="O398" s="34">
        <f t="shared" si="54"/>
        <v>57.5</v>
      </c>
      <c r="P398" s="34">
        <f t="shared" si="53"/>
        <v>2408.333333333333</v>
      </c>
    </row>
    <row r="399" spans="10:16" x14ac:dyDescent="0.4">
      <c r="J399" s="20">
        <v>390</v>
      </c>
      <c r="K399" s="24">
        <f t="shared" si="51"/>
        <v>15</v>
      </c>
      <c r="L399" s="29">
        <f t="shared" si="50"/>
        <v>100</v>
      </c>
      <c r="M399" s="30">
        <f t="shared" si="48"/>
        <v>150</v>
      </c>
      <c r="N399" s="34">
        <f t="shared" si="52"/>
        <v>88.333333333333329</v>
      </c>
      <c r="O399" s="34">
        <f t="shared" si="54"/>
        <v>67.5</v>
      </c>
      <c r="P399" s="34">
        <f t="shared" si="53"/>
        <v>4658.3333333333339</v>
      </c>
    </row>
    <row r="400" spans="10:16" x14ac:dyDescent="0.4">
      <c r="J400" s="20">
        <v>391</v>
      </c>
      <c r="K400" s="24">
        <f t="shared" si="51"/>
        <v>15</v>
      </c>
      <c r="L400" s="30">
        <f t="shared" si="50"/>
        <v>150</v>
      </c>
      <c r="M400" s="21">
        <f t="shared" si="48"/>
        <v>10</v>
      </c>
      <c r="N400" s="34">
        <f t="shared" si="52"/>
        <v>58.333333333333336</v>
      </c>
      <c r="O400" s="34">
        <f t="shared" si="54"/>
        <v>54.5</v>
      </c>
      <c r="P400" s="34">
        <f t="shared" si="53"/>
        <v>6308.333333333333</v>
      </c>
    </row>
    <row r="401" spans="10:16" x14ac:dyDescent="0.4">
      <c r="J401" s="20">
        <v>392</v>
      </c>
      <c r="K401" s="24">
        <f t="shared" si="51"/>
        <v>15</v>
      </c>
      <c r="L401" s="30">
        <f t="shared" si="50"/>
        <v>150</v>
      </c>
      <c r="M401" s="22">
        <f t="shared" si="48"/>
        <v>11</v>
      </c>
      <c r="N401" s="34">
        <f t="shared" si="52"/>
        <v>58.666666666666664</v>
      </c>
      <c r="O401" s="34">
        <f t="shared" si="54"/>
        <v>54.7</v>
      </c>
      <c r="P401" s="34">
        <f t="shared" si="53"/>
        <v>6260.333333333333</v>
      </c>
    </row>
    <row r="402" spans="10:16" x14ac:dyDescent="0.4">
      <c r="J402" s="20">
        <v>393</v>
      </c>
      <c r="K402" s="24">
        <f t="shared" si="51"/>
        <v>15</v>
      </c>
      <c r="L402" s="30">
        <f t="shared" si="50"/>
        <v>150</v>
      </c>
      <c r="M402" s="23">
        <f t="shared" si="48"/>
        <v>12</v>
      </c>
      <c r="N402" s="34">
        <f t="shared" si="52"/>
        <v>59</v>
      </c>
      <c r="O402" s="34">
        <f t="shared" si="54"/>
        <v>54.9</v>
      </c>
      <c r="P402" s="34">
        <f t="shared" si="53"/>
        <v>6213</v>
      </c>
    </row>
    <row r="403" spans="10:16" x14ac:dyDescent="0.4">
      <c r="J403" s="20">
        <v>394</v>
      </c>
      <c r="K403" s="24">
        <f t="shared" si="51"/>
        <v>15</v>
      </c>
      <c r="L403" s="30">
        <f t="shared" si="50"/>
        <v>150</v>
      </c>
      <c r="M403" s="24">
        <f t="shared" si="48"/>
        <v>15</v>
      </c>
      <c r="N403" s="34">
        <f t="shared" si="52"/>
        <v>60</v>
      </c>
      <c r="O403" s="34">
        <f t="shared" si="54"/>
        <v>55.5</v>
      </c>
      <c r="P403" s="34">
        <f t="shared" si="53"/>
        <v>6075</v>
      </c>
    </row>
    <row r="404" spans="10:16" x14ac:dyDescent="0.4">
      <c r="J404" s="20">
        <v>395</v>
      </c>
      <c r="K404" s="24">
        <f t="shared" si="51"/>
        <v>15</v>
      </c>
      <c r="L404" s="30">
        <f t="shared" si="50"/>
        <v>150</v>
      </c>
      <c r="M404" s="25">
        <f t="shared" ref="M404:M467" si="55">M394</f>
        <v>20</v>
      </c>
      <c r="N404" s="34">
        <f t="shared" si="52"/>
        <v>61.666666666666664</v>
      </c>
      <c r="O404" s="34">
        <f t="shared" si="54"/>
        <v>56.5</v>
      </c>
      <c r="P404" s="34">
        <f t="shared" si="53"/>
        <v>5858.333333333333</v>
      </c>
    </row>
    <row r="405" spans="10:16" x14ac:dyDescent="0.4">
      <c r="J405" s="20">
        <v>396</v>
      </c>
      <c r="K405" s="24">
        <f t="shared" si="51"/>
        <v>15</v>
      </c>
      <c r="L405" s="30">
        <f t="shared" si="50"/>
        <v>150</v>
      </c>
      <c r="M405" s="26">
        <f t="shared" si="55"/>
        <v>30</v>
      </c>
      <c r="N405" s="34">
        <f t="shared" si="52"/>
        <v>65</v>
      </c>
      <c r="O405" s="34">
        <f t="shared" si="54"/>
        <v>58.5</v>
      </c>
      <c r="P405" s="34">
        <f t="shared" si="53"/>
        <v>5475</v>
      </c>
    </row>
    <row r="406" spans="10:16" x14ac:dyDescent="0.4">
      <c r="J406" s="20">
        <v>397</v>
      </c>
      <c r="K406" s="24">
        <f t="shared" si="51"/>
        <v>15</v>
      </c>
      <c r="L406" s="30">
        <f t="shared" si="50"/>
        <v>150</v>
      </c>
      <c r="M406" s="27">
        <f t="shared" si="55"/>
        <v>40</v>
      </c>
      <c r="N406" s="34">
        <f t="shared" si="52"/>
        <v>68.333333333333329</v>
      </c>
      <c r="O406" s="34">
        <f t="shared" si="54"/>
        <v>60.5</v>
      </c>
      <c r="P406" s="34">
        <f t="shared" si="53"/>
        <v>5158.333333333333</v>
      </c>
    </row>
    <row r="407" spans="10:16" x14ac:dyDescent="0.4">
      <c r="J407" s="20">
        <v>398</v>
      </c>
      <c r="K407" s="24">
        <f t="shared" si="51"/>
        <v>15</v>
      </c>
      <c r="L407" s="30">
        <f t="shared" si="50"/>
        <v>150</v>
      </c>
      <c r="M407" s="28">
        <f t="shared" si="55"/>
        <v>50</v>
      </c>
      <c r="N407" s="34">
        <f t="shared" si="52"/>
        <v>71.666666666666671</v>
      </c>
      <c r="O407" s="34">
        <f t="shared" si="54"/>
        <v>62.5</v>
      </c>
      <c r="P407" s="34">
        <f t="shared" si="53"/>
        <v>4908.333333333333</v>
      </c>
    </row>
    <row r="408" spans="10:16" x14ac:dyDescent="0.4">
      <c r="J408" s="20">
        <v>399</v>
      </c>
      <c r="K408" s="24">
        <f t="shared" si="51"/>
        <v>15</v>
      </c>
      <c r="L408" s="30">
        <f t="shared" si="50"/>
        <v>150</v>
      </c>
      <c r="M408" s="29">
        <f t="shared" si="55"/>
        <v>100</v>
      </c>
      <c r="N408" s="34">
        <f t="shared" si="52"/>
        <v>88.333333333333329</v>
      </c>
      <c r="O408" s="34">
        <f t="shared" si="54"/>
        <v>72.5</v>
      </c>
      <c r="P408" s="34">
        <f t="shared" si="53"/>
        <v>4658.3333333333339</v>
      </c>
    </row>
    <row r="409" spans="10:16" x14ac:dyDescent="0.4">
      <c r="J409" s="20">
        <v>400</v>
      </c>
      <c r="K409" s="24">
        <f t="shared" si="51"/>
        <v>15</v>
      </c>
      <c r="L409" s="30">
        <f t="shared" si="50"/>
        <v>150</v>
      </c>
      <c r="M409" s="30">
        <f t="shared" si="55"/>
        <v>150</v>
      </c>
      <c r="N409" s="34">
        <f t="shared" si="52"/>
        <v>105</v>
      </c>
      <c r="O409" s="34">
        <f t="shared" si="54"/>
        <v>82.5</v>
      </c>
      <c r="P409" s="34">
        <f t="shared" si="53"/>
        <v>6075</v>
      </c>
    </row>
    <row r="410" spans="10:16" x14ac:dyDescent="0.4">
      <c r="J410" s="20">
        <v>401</v>
      </c>
      <c r="K410" s="25">
        <f>問題１!B11</f>
        <v>20</v>
      </c>
      <c r="L410" s="21">
        <f t="shared" si="50"/>
        <v>10</v>
      </c>
      <c r="M410" s="21">
        <f t="shared" si="55"/>
        <v>10</v>
      </c>
      <c r="N410" s="34">
        <f t="shared" si="52"/>
        <v>13.333333333333334</v>
      </c>
      <c r="O410" s="34">
        <f t="shared" si="54"/>
        <v>15</v>
      </c>
      <c r="P410" s="34">
        <f t="shared" si="53"/>
        <v>33.333333333333314</v>
      </c>
    </row>
    <row r="411" spans="10:16" x14ac:dyDescent="0.4">
      <c r="J411" s="20">
        <v>402</v>
      </c>
      <c r="K411" s="25">
        <f t="shared" ref="K411:K442" si="56">K410</f>
        <v>20</v>
      </c>
      <c r="L411" s="21">
        <f t="shared" si="50"/>
        <v>10</v>
      </c>
      <c r="M411" s="22">
        <f t="shared" si="55"/>
        <v>11</v>
      </c>
      <c r="N411" s="34">
        <f t="shared" si="52"/>
        <v>13.666666666666666</v>
      </c>
      <c r="O411" s="34">
        <f t="shared" si="54"/>
        <v>15.2</v>
      </c>
      <c r="P411" s="34">
        <f t="shared" si="53"/>
        <v>30.333333333333314</v>
      </c>
    </row>
    <row r="412" spans="10:16" x14ac:dyDescent="0.4">
      <c r="J412" s="20">
        <v>403</v>
      </c>
      <c r="K412" s="25">
        <f t="shared" si="56"/>
        <v>20</v>
      </c>
      <c r="L412" s="21">
        <f t="shared" si="50"/>
        <v>10</v>
      </c>
      <c r="M412" s="23">
        <f t="shared" si="55"/>
        <v>12</v>
      </c>
      <c r="N412" s="34">
        <f t="shared" si="52"/>
        <v>14</v>
      </c>
      <c r="O412" s="34">
        <f t="shared" si="54"/>
        <v>15.4</v>
      </c>
      <c r="P412" s="34">
        <f t="shared" si="53"/>
        <v>28</v>
      </c>
    </row>
    <row r="413" spans="10:16" x14ac:dyDescent="0.4">
      <c r="J413" s="20">
        <v>404</v>
      </c>
      <c r="K413" s="25">
        <f t="shared" si="56"/>
        <v>20</v>
      </c>
      <c r="L413" s="21">
        <f t="shared" si="50"/>
        <v>10</v>
      </c>
      <c r="M413" s="24">
        <f t="shared" si="55"/>
        <v>15</v>
      </c>
      <c r="N413" s="34">
        <f t="shared" si="52"/>
        <v>15</v>
      </c>
      <c r="O413" s="34">
        <f t="shared" si="54"/>
        <v>16</v>
      </c>
      <c r="P413" s="34">
        <f t="shared" si="53"/>
        <v>25</v>
      </c>
    </row>
    <row r="414" spans="10:16" x14ac:dyDescent="0.4">
      <c r="J414" s="20">
        <v>405</v>
      </c>
      <c r="K414" s="25">
        <f t="shared" si="56"/>
        <v>20</v>
      </c>
      <c r="L414" s="21">
        <f t="shared" si="50"/>
        <v>10</v>
      </c>
      <c r="M414" s="25">
        <f t="shared" si="55"/>
        <v>20</v>
      </c>
      <c r="N414" s="34">
        <f t="shared" si="52"/>
        <v>16.666666666666668</v>
      </c>
      <c r="O414" s="34">
        <f t="shared" si="54"/>
        <v>17</v>
      </c>
      <c r="P414" s="34">
        <f t="shared" si="53"/>
        <v>33.333333333333314</v>
      </c>
    </row>
    <row r="415" spans="10:16" x14ac:dyDescent="0.4">
      <c r="J415" s="20">
        <v>406</v>
      </c>
      <c r="K415" s="25">
        <f t="shared" si="56"/>
        <v>20</v>
      </c>
      <c r="L415" s="21">
        <f t="shared" si="50"/>
        <v>10</v>
      </c>
      <c r="M415" s="26">
        <f t="shared" si="55"/>
        <v>30</v>
      </c>
      <c r="N415" s="34">
        <f t="shared" si="52"/>
        <v>20</v>
      </c>
      <c r="O415" s="34">
        <f t="shared" si="54"/>
        <v>19</v>
      </c>
      <c r="P415" s="34">
        <f t="shared" si="53"/>
        <v>100</v>
      </c>
    </row>
    <row r="416" spans="10:16" x14ac:dyDescent="0.4">
      <c r="J416" s="20">
        <v>407</v>
      </c>
      <c r="K416" s="25">
        <f t="shared" si="56"/>
        <v>20</v>
      </c>
      <c r="L416" s="21">
        <f t="shared" si="50"/>
        <v>10</v>
      </c>
      <c r="M416" s="27">
        <f t="shared" si="55"/>
        <v>40</v>
      </c>
      <c r="N416" s="34">
        <f t="shared" si="52"/>
        <v>23.333333333333332</v>
      </c>
      <c r="O416" s="34">
        <f t="shared" si="54"/>
        <v>21</v>
      </c>
      <c r="P416" s="34">
        <f t="shared" si="53"/>
        <v>233.33333333333337</v>
      </c>
    </row>
    <row r="417" spans="10:16" x14ac:dyDescent="0.4">
      <c r="J417" s="20">
        <v>408</v>
      </c>
      <c r="K417" s="25">
        <f t="shared" si="56"/>
        <v>20</v>
      </c>
      <c r="L417" s="21">
        <f t="shared" si="50"/>
        <v>10</v>
      </c>
      <c r="M417" s="28">
        <f t="shared" si="55"/>
        <v>50</v>
      </c>
      <c r="N417" s="34">
        <f t="shared" si="52"/>
        <v>26.666666666666668</v>
      </c>
      <c r="O417" s="34">
        <f t="shared" si="54"/>
        <v>23</v>
      </c>
      <c r="P417" s="34">
        <f t="shared" si="53"/>
        <v>433.33333333333326</v>
      </c>
    </row>
    <row r="418" spans="10:16" x14ac:dyDescent="0.4">
      <c r="J418" s="20">
        <v>409</v>
      </c>
      <c r="K418" s="25">
        <f t="shared" si="56"/>
        <v>20</v>
      </c>
      <c r="L418" s="21">
        <f t="shared" si="50"/>
        <v>10</v>
      </c>
      <c r="M418" s="29">
        <f t="shared" si="55"/>
        <v>100</v>
      </c>
      <c r="N418" s="34">
        <f t="shared" si="52"/>
        <v>43.333333333333336</v>
      </c>
      <c r="O418" s="34">
        <f t="shared" si="54"/>
        <v>33</v>
      </c>
      <c r="P418" s="34">
        <f t="shared" si="53"/>
        <v>2433.3333333333335</v>
      </c>
    </row>
    <row r="419" spans="10:16" x14ac:dyDescent="0.4">
      <c r="J419" s="20">
        <v>410</v>
      </c>
      <c r="K419" s="25">
        <f t="shared" si="56"/>
        <v>20</v>
      </c>
      <c r="L419" s="21">
        <f t="shared" si="50"/>
        <v>10</v>
      </c>
      <c r="M419" s="30">
        <f t="shared" si="55"/>
        <v>150</v>
      </c>
      <c r="N419" s="34">
        <f t="shared" si="52"/>
        <v>60</v>
      </c>
      <c r="O419" s="34">
        <f t="shared" si="54"/>
        <v>43</v>
      </c>
      <c r="P419" s="34">
        <f t="shared" si="53"/>
        <v>6100</v>
      </c>
    </row>
    <row r="420" spans="10:16" x14ac:dyDescent="0.4">
      <c r="J420" s="20">
        <v>411</v>
      </c>
      <c r="K420" s="25">
        <f t="shared" si="56"/>
        <v>20</v>
      </c>
      <c r="L420" s="22">
        <f t="shared" si="50"/>
        <v>11</v>
      </c>
      <c r="M420" s="21">
        <f t="shared" si="55"/>
        <v>10</v>
      </c>
      <c r="N420" s="34">
        <f t="shared" si="52"/>
        <v>13.666666666666666</v>
      </c>
      <c r="O420" s="34">
        <f t="shared" si="54"/>
        <v>15.3</v>
      </c>
      <c r="P420" s="34">
        <f t="shared" si="53"/>
        <v>30.333333333333314</v>
      </c>
    </row>
    <row r="421" spans="10:16" x14ac:dyDescent="0.4">
      <c r="J421" s="20">
        <v>412</v>
      </c>
      <c r="K421" s="25">
        <f t="shared" si="56"/>
        <v>20</v>
      </c>
      <c r="L421" s="22">
        <f t="shared" si="50"/>
        <v>11</v>
      </c>
      <c r="M421" s="22">
        <f t="shared" si="55"/>
        <v>11</v>
      </c>
      <c r="N421" s="34">
        <f t="shared" si="52"/>
        <v>14</v>
      </c>
      <c r="O421" s="34">
        <f t="shared" si="54"/>
        <v>15.5</v>
      </c>
      <c r="P421" s="34">
        <f t="shared" si="53"/>
        <v>27</v>
      </c>
    </row>
    <row r="422" spans="10:16" x14ac:dyDescent="0.4">
      <c r="J422" s="20">
        <v>413</v>
      </c>
      <c r="K422" s="25">
        <f t="shared" si="56"/>
        <v>20</v>
      </c>
      <c r="L422" s="22">
        <f t="shared" si="50"/>
        <v>11</v>
      </c>
      <c r="M422" s="23">
        <f t="shared" si="55"/>
        <v>12</v>
      </c>
      <c r="N422" s="34">
        <f t="shared" si="52"/>
        <v>14.333333333333334</v>
      </c>
      <c r="O422" s="34">
        <f t="shared" si="54"/>
        <v>15.700000000000001</v>
      </c>
      <c r="P422" s="34">
        <f t="shared" si="53"/>
        <v>24.333333333333314</v>
      </c>
    </row>
    <row r="423" spans="10:16" x14ac:dyDescent="0.4">
      <c r="J423" s="20">
        <v>414</v>
      </c>
      <c r="K423" s="25">
        <f t="shared" si="56"/>
        <v>20</v>
      </c>
      <c r="L423" s="22">
        <f t="shared" si="50"/>
        <v>11</v>
      </c>
      <c r="M423" s="24">
        <f t="shared" si="55"/>
        <v>15</v>
      </c>
      <c r="N423" s="34">
        <f t="shared" si="52"/>
        <v>15.333333333333334</v>
      </c>
      <c r="O423" s="34">
        <f t="shared" si="54"/>
        <v>16.3</v>
      </c>
      <c r="P423" s="34">
        <f t="shared" si="53"/>
        <v>20.333333333333314</v>
      </c>
    </row>
    <row r="424" spans="10:16" x14ac:dyDescent="0.4">
      <c r="J424" s="20">
        <v>415</v>
      </c>
      <c r="K424" s="25">
        <f t="shared" si="56"/>
        <v>20</v>
      </c>
      <c r="L424" s="22">
        <f t="shared" si="50"/>
        <v>11</v>
      </c>
      <c r="M424" s="25">
        <f t="shared" si="55"/>
        <v>20</v>
      </c>
      <c r="N424" s="34">
        <f t="shared" si="52"/>
        <v>17</v>
      </c>
      <c r="O424" s="34">
        <f t="shared" si="54"/>
        <v>17.3</v>
      </c>
      <c r="P424" s="34">
        <f t="shared" si="53"/>
        <v>27</v>
      </c>
    </row>
    <row r="425" spans="10:16" x14ac:dyDescent="0.4">
      <c r="J425" s="20">
        <v>416</v>
      </c>
      <c r="K425" s="25">
        <f t="shared" si="56"/>
        <v>20</v>
      </c>
      <c r="L425" s="22">
        <f t="shared" si="50"/>
        <v>11</v>
      </c>
      <c r="M425" s="26">
        <f t="shared" si="55"/>
        <v>30</v>
      </c>
      <c r="N425" s="34">
        <f t="shared" si="52"/>
        <v>20.333333333333332</v>
      </c>
      <c r="O425" s="34">
        <f t="shared" si="54"/>
        <v>19.3</v>
      </c>
      <c r="P425" s="34">
        <f t="shared" si="53"/>
        <v>90.333333333333371</v>
      </c>
    </row>
    <row r="426" spans="10:16" x14ac:dyDescent="0.4">
      <c r="J426" s="20">
        <v>417</v>
      </c>
      <c r="K426" s="25">
        <f t="shared" si="56"/>
        <v>20</v>
      </c>
      <c r="L426" s="22">
        <f t="shared" si="50"/>
        <v>11</v>
      </c>
      <c r="M426" s="27">
        <f t="shared" si="55"/>
        <v>40</v>
      </c>
      <c r="N426" s="34">
        <f t="shared" si="52"/>
        <v>23.666666666666668</v>
      </c>
      <c r="O426" s="34">
        <f t="shared" si="54"/>
        <v>21.3</v>
      </c>
      <c r="P426" s="34">
        <f t="shared" si="53"/>
        <v>220.33333333333337</v>
      </c>
    </row>
    <row r="427" spans="10:16" x14ac:dyDescent="0.4">
      <c r="J427" s="20">
        <v>418</v>
      </c>
      <c r="K427" s="25">
        <f t="shared" si="56"/>
        <v>20</v>
      </c>
      <c r="L427" s="22">
        <f t="shared" si="50"/>
        <v>11</v>
      </c>
      <c r="M427" s="28">
        <f t="shared" si="55"/>
        <v>50</v>
      </c>
      <c r="N427" s="34">
        <f t="shared" si="52"/>
        <v>27</v>
      </c>
      <c r="O427" s="34">
        <f t="shared" si="54"/>
        <v>23.3</v>
      </c>
      <c r="P427" s="34">
        <f t="shared" si="53"/>
        <v>417</v>
      </c>
    </row>
    <row r="428" spans="10:16" x14ac:dyDescent="0.4">
      <c r="J428" s="20">
        <v>419</v>
      </c>
      <c r="K428" s="25">
        <f t="shared" si="56"/>
        <v>20</v>
      </c>
      <c r="L428" s="22">
        <f t="shared" si="50"/>
        <v>11</v>
      </c>
      <c r="M428" s="29">
        <f t="shared" si="55"/>
        <v>100</v>
      </c>
      <c r="N428" s="34">
        <f t="shared" si="52"/>
        <v>43.666666666666664</v>
      </c>
      <c r="O428" s="34">
        <f t="shared" si="54"/>
        <v>33.299999999999997</v>
      </c>
      <c r="P428" s="34">
        <f t="shared" si="53"/>
        <v>2400.3333333333335</v>
      </c>
    </row>
    <row r="429" spans="10:16" x14ac:dyDescent="0.4">
      <c r="J429" s="20">
        <v>420</v>
      </c>
      <c r="K429" s="25">
        <f t="shared" si="56"/>
        <v>20</v>
      </c>
      <c r="L429" s="22">
        <f t="shared" si="50"/>
        <v>11</v>
      </c>
      <c r="M429" s="30">
        <f t="shared" si="55"/>
        <v>150</v>
      </c>
      <c r="N429" s="34">
        <f t="shared" si="52"/>
        <v>60.333333333333336</v>
      </c>
      <c r="O429" s="34">
        <f t="shared" si="54"/>
        <v>43.3</v>
      </c>
      <c r="P429" s="34">
        <f t="shared" si="53"/>
        <v>6050.333333333333</v>
      </c>
    </row>
    <row r="430" spans="10:16" x14ac:dyDescent="0.4">
      <c r="J430" s="20">
        <v>421</v>
      </c>
      <c r="K430" s="25">
        <f t="shared" si="56"/>
        <v>20</v>
      </c>
      <c r="L430" s="23">
        <f t="shared" ref="L430:L493" si="57">L330</f>
        <v>12</v>
      </c>
      <c r="M430" s="21">
        <f t="shared" si="55"/>
        <v>10</v>
      </c>
      <c r="N430" s="34">
        <f t="shared" si="52"/>
        <v>14</v>
      </c>
      <c r="O430" s="34">
        <f t="shared" si="54"/>
        <v>15.6</v>
      </c>
      <c r="P430" s="34">
        <f t="shared" si="53"/>
        <v>28</v>
      </c>
    </row>
    <row r="431" spans="10:16" x14ac:dyDescent="0.4">
      <c r="J431" s="20">
        <v>422</v>
      </c>
      <c r="K431" s="25">
        <f t="shared" si="56"/>
        <v>20</v>
      </c>
      <c r="L431" s="23">
        <f t="shared" si="57"/>
        <v>12</v>
      </c>
      <c r="M431" s="22">
        <f t="shared" si="55"/>
        <v>11</v>
      </c>
      <c r="N431" s="34">
        <f t="shared" si="52"/>
        <v>14.333333333333334</v>
      </c>
      <c r="O431" s="34">
        <f t="shared" si="54"/>
        <v>15.8</v>
      </c>
      <c r="P431" s="34">
        <f t="shared" si="53"/>
        <v>24.333333333333314</v>
      </c>
    </row>
    <row r="432" spans="10:16" x14ac:dyDescent="0.4">
      <c r="J432" s="20">
        <v>423</v>
      </c>
      <c r="K432" s="25">
        <f t="shared" si="56"/>
        <v>20</v>
      </c>
      <c r="L432" s="23">
        <f t="shared" si="57"/>
        <v>12</v>
      </c>
      <c r="M432" s="23">
        <f t="shared" si="55"/>
        <v>12</v>
      </c>
      <c r="N432" s="34">
        <f t="shared" si="52"/>
        <v>14.666666666666666</v>
      </c>
      <c r="O432" s="34">
        <f t="shared" si="54"/>
        <v>16</v>
      </c>
      <c r="P432" s="34">
        <f t="shared" si="53"/>
        <v>21.333333333333314</v>
      </c>
    </row>
    <row r="433" spans="10:16" x14ac:dyDescent="0.4">
      <c r="J433" s="20">
        <v>424</v>
      </c>
      <c r="K433" s="25">
        <f t="shared" si="56"/>
        <v>20</v>
      </c>
      <c r="L433" s="23">
        <f t="shared" si="57"/>
        <v>12</v>
      </c>
      <c r="M433" s="24">
        <f t="shared" si="55"/>
        <v>15</v>
      </c>
      <c r="N433" s="34">
        <f t="shared" si="52"/>
        <v>15.666666666666666</v>
      </c>
      <c r="O433" s="34">
        <f t="shared" si="54"/>
        <v>16.600000000000001</v>
      </c>
      <c r="P433" s="34">
        <f t="shared" si="53"/>
        <v>16.333333333333314</v>
      </c>
    </row>
    <row r="434" spans="10:16" x14ac:dyDescent="0.4">
      <c r="J434" s="20">
        <v>425</v>
      </c>
      <c r="K434" s="25">
        <f t="shared" si="56"/>
        <v>20</v>
      </c>
      <c r="L434" s="23">
        <f t="shared" si="57"/>
        <v>12</v>
      </c>
      <c r="M434" s="25">
        <f t="shared" si="55"/>
        <v>20</v>
      </c>
      <c r="N434" s="34">
        <f t="shared" si="52"/>
        <v>17.333333333333332</v>
      </c>
      <c r="O434" s="34">
        <f t="shared" si="54"/>
        <v>17.600000000000001</v>
      </c>
      <c r="P434" s="34">
        <f t="shared" si="53"/>
        <v>21.333333333333314</v>
      </c>
    </row>
    <row r="435" spans="10:16" x14ac:dyDescent="0.4">
      <c r="J435" s="20">
        <v>426</v>
      </c>
      <c r="K435" s="25">
        <f t="shared" si="56"/>
        <v>20</v>
      </c>
      <c r="L435" s="23">
        <f t="shared" si="57"/>
        <v>12</v>
      </c>
      <c r="M435" s="26">
        <f t="shared" si="55"/>
        <v>30</v>
      </c>
      <c r="N435" s="34">
        <f t="shared" si="52"/>
        <v>20.666666666666668</v>
      </c>
      <c r="O435" s="34">
        <f t="shared" si="54"/>
        <v>19.600000000000001</v>
      </c>
      <c r="P435" s="34">
        <f t="shared" si="53"/>
        <v>81.333333333333371</v>
      </c>
    </row>
    <row r="436" spans="10:16" x14ac:dyDescent="0.4">
      <c r="J436" s="20">
        <v>427</v>
      </c>
      <c r="K436" s="25">
        <f t="shared" si="56"/>
        <v>20</v>
      </c>
      <c r="L436" s="23">
        <f t="shared" si="57"/>
        <v>12</v>
      </c>
      <c r="M436" s="27">
        <f t="shared" si="55"/>
        <v>40</v>
      </c>
      <c r="N436" s="34">
        <f t="shared" si="52"/>
        <v>24</v>
      </c>
      <c r="O436" s="34">
        <f t="shared" si="54"/>
        <v>21.6</v>
      </c>
      <c r="P436" s="34">
        <f t="shared" si="53"/>
        <v>208</v>
      </c>
    </row>
    <row r="437" spans="10:16" x14ac:dyDescent="0.4">
      <c r="J437" s="20">
        <v>428</v>
      </c>
      <c r="K437" s="25">
        <f t="shared" si="56"/>
        <v>20</v>
      </c>
      <c r="L437" s="23">
        <f t="shared" si="57"/>
        <v>12</v>
      </c>
      <c r="M437" s="28">
        <f t="shared" si="55"/>
        <v>50</v>
      </c>
      <c r="N437" s="34">
        <f t="shared" si="52"/>
        <v>27.333333333333332</v>
      </c>
      <c r="O437" s="34">
        <f t="shared" si="54"/>
        <v>23.6</v>
      </c>
      <c r="P437" s="34">
        <f t="shared" si="53"/>
        <v>401.33333333333326</v>
      </c>
    </row>
    <row r="438" spans="10:16" x14ac:dyDescent="0.4">
      <c r="J438" s="20">
        <v>429</v>
      </c>
      <c r="K438" s="25">
        <f t="shared" si="56"/>
        <v>20</v>
      </c>
      <c r="L438" s="23">
        <f t="shared" si="57"/>
        <v>12</v>
      </c>
      <c r="M438" s="29">
        <f t="shared" si="55"/>
        <v>100</v>
      </c>
      <c r="N438" s="34">
        <f t="shared" si="52"/>
        <v>44</v>
      </c>
      <c r="O438" s="34">
        <f t="shared" si="54"/>
        <v>33.6</v>
      </c>
      <c r="P438" s="34">
        <f t="shared" si="53"/>
        <v>2368</v>
      </c>
    </row>
    <row r="439" spans="10:16" x14ac:dyDescent="0.4">
      <c r="J439" s="20">
        <v>430</v>
      </c>
      <c r="K439" s="25">
        <f t="shared" si="56"/>
        <v>20</v>
      </c>
      <c r="L439" s="23">
        <f t="shared" si="57"/>
        <v>12</v>
      </c>
      <c r="M439" s="30">
        <f t="shared" si="55"/>
        <v>150</v>
      </c>
      <c r="N439" s="34">
        <f t="shared" si="52"/>
        <v>60.666666666666664</v>
      </c>
      <c r="O439" s="34">
        <f t="shared" si="54"/>
        <v>43.6</v>
      </c>
      <c r="P439" s="34">
        <f t="shared" si="53"/>
        <v>6001.333333333333</v>
      </c>
    </row>
    <row r="440" spans="10:16" x14ac:dyDescent="0.4">
      <c r="J440" s="20">
        <v>431</v>
      </c>
      <c r="K440" s="25">
        <f t="shared" si="56"/>
        <v>20</v>
      </c>
      <c r="L440" s="24">
        <f t="shared" si="57"/>
        <v>15</v>
      </c>
      <c r="M440" s="21">
        <f t="shared" si="55"/>
        <v>10</v>
      </c>
      <c r="N440" s="34">
        <f t="shared" si="52"/>
        <v>15</v>
      </c>
      <c r="O440" s="34">
        <f t="shared" si="54"/>
        <v>16.5</v>
      </c>
      <c r="P440" s="34">
        <f t="shared" si="53"/>
        <v>25</v>
      </c>
    </row>
    <row r="441" spans="10:16" x14ac:dyDescent="0.4">
      <c r="J441" s="20">
        <v>432</v>
      </c>
      <c r="K441" s="25">
        <f t="shared" si="56"/>
        <v>20</v>
      </c>
      <c r="L441" s="24">
        <f t="shared" si="57"/>
        <v>15</v>
      </c>
      <c r="M441" s="22">
        <f t="shared" si="55"/>
        <v>11</v>
      </c>
      <c r="N441" s="34">
        <f t="shared" si="52"/>
        <v>15.333333333333334</v>
      </c>
      <c r="O441" s="34">
        <f t="shared" si="54"/>
        <v>16.7</v>
      </c>
      <c r="P441" s="34">
        <f t="shared" si="53"/>
        <v>20.333333333333314</v>
      </c>
    </row>
    <row r="442" spans="10:16" x14ac:dyDescent="0.4">
      <c r="J442" s="20">
        <v>433</v>
      </c>
      <c r="K442" s="25">
        <f t="shared" si="56"/>
        <v>20</v>
      </c>
      <c r="L442" s="24">
        <f t="shared" si="57"/>
        <v>15</v>
      </c>
      <c r="M442" s="23">
        <f t="shared" si="55"/>
        <v>12</v>
      </c>
      <c r="N442" s="34">
        <f t="shared" si="52"/>
        <v>15.666666666666666</v>
      </c>
      <c r="O442" s="34">
        <f t="shared" si="54"/>
        <v>16.899999999999999</v>
      </c>
      <c r="P442" s="34">
        <f t="shared" si="53"/>
        <v>16.333333333333314</v>
      </c>
    </row>
    <row r="443" spans="10:16" x14ac:dyDescent="0.4">
      <c r="J443" s="20">
        <v>434</v>
      </c>
      <c r="K443" s="25">
        <f t="shared" ref="K443:K474" si="58">K442</f>
        <v>20</v>
      </c>
      <c r="L443" s="24">
        <f t="shared" si="57"/>
        <v>15</v>
      </c>
      <c r="M443" s="24">
        <f t="shared" si="55"/>
        <v>15</v>
      </c>
      <c r="N443" s="34">
        <f t="shared" si="52"/>
        <v>16.666666666666668</v>
      </c>
      <c r="O443" s="34">
        <f t="shared" si="54"/>
        <v>17.5</v>
      </c>
      <c r="P443" s="34">
        <f t="shared" si="53"/>
        <v>8.3333333333333144</v>
      </c>
    </row>
    <row r="444" spans="10:16" x14ac:dyDescent="0.4">
      <c r="J444" s="20">
        <v>435</v>
      </c>
      <c r="K444" s="25">
        <f t="shared" si="58"/>
        <v>20</v>
      </c>
      <c r="L444" s="24">
        <f t="shared" si="57"/>
        <v>15</v>
      </c>
      <c r="M444" s="25">
        <f t="shared" si="55"/>
        <v>20</v>
      </c>
      <c r="N444" s="34">
        <f t="shared" si="52"/>
        <v>18.333333333333332</v>
      </c>
      <c r="O444" s="34">
        <f t="shared" si="54"/>
        <v>18.5</v>
      </c>
      <c r="P444" s="34">
        <f t="shared" si="53"/>
        <v>8.3333333333333144</v>
      </c>
    </row>
    <row r="445" spans="10:16" x14ac:dyDescent="0.4">
      <c r="J445" s="20">
        <v>436</v>
      </c>
      <c r="K445" s="25">
        <f t="shared" si="58"/>
        <v>20</v>
      </c>
      <c r="L445" s="24">
        <f t="shared" si="57"/>
        <v>15</v>
      </c>
      <c r="M445" s="26">
        <f t="shared" si="55"/>
        <v>30</v>
      </c>
      <c r="N445" s="34">
        <f t="shared" si="52"/>
        <v>21.666666666666668</v>
      </c>
      <c r="O445" s="34">
        <f t="shared" si="54"/>
        <v>20.5</v>
      </c>
      <c r="P445" s="34">
        <f t="shared" si="53"/>
        <v>58.333333333333371</v>
      </c>
    </row>
    <row r="446" spans="10:16" x14ac:dyDescent="0.4">
      <c r="J446" s="20">
        <v>437</v>
      </c>
      <c r="K446" s="25">
        <f t="shared" si="58"/>
        <v>20</v>
      </c>
      <c r="L446" s="24">
        <f t="shared" si="57"/>
        <v>15</v>
      </c>
      <c r="M446" s="27">
        <f t="shared" si="55"/>
        <v>40</v>
      </c>
      <c r="N446" s="34">
        <f t="shared" si="52"/>
        <v>25</v>
      </c>
      <c r="O446" s="34">
        <f t="shared" si="54"/>
        <v>22.5</v>
      </c>
      <c r="P446" s="34">
        <f t="shared" si="53"/>
        <v>175</v>
      </c>
    </row>
    <row r="447" spans="10:16" x14ac:dyDescent="0.4">
      <c r="J447" s="20">
        <v>438</v>
      </c>
      <c r="K447" s="25">
        <f t="shared" si="58"/>
        <v>20</v>
      </c>
      <c r="L447" s="24">
        <f t="shared" si="57"/>
        <v>15</v>
      </c>
      <c r="M447" s="28">
        <f t="shared" si="55"/>
        <v>50</v>
      </c>
      <c r="N447" s="34">
        <f t="shared" si="52"/>
        <v>28.333333333333332</v>
      </c>
      <c r="O447" s="34">
        <f t="shared" si="54"/>
        <v>24.5</v>
      </c>
      <c r="P447" s="34">
        <f t="shared" si="53"/>
        <v>358.33333333333326</v>
      </c>
    </row>
    <row r="448" spans="10:16" x14ac:dyDescent="0.4">
      <c r="J448" s="20">
        <v>439</v>
      </c>
      <c r="K448" s="25">
        <f t="shared" si="58"/>
        <v>20</v>
      </c>
      <c r="L448" s="24">
        <f t="shared" si="57"/>
        <v>15</v>
      </c>
      <c r="M448" s="29">
        <f t="shared" si="55"/>
        <v>100</v>
      </c>
      <c r="N448" s="34">
        <f t="shared" si="52"/>
        <v>45</v>
      </c>
      <c r="O448" s="34">
        <f t="shared" si="54"/>
        <v>34.5</v>
      </c>
      <c r="P448" s="34">
        <f t="shared" si="53"/>
        <v>2275</v>
      </c>
    </row>
    <row r="449" spans="10:16" x14ac:dyDescent="0.4">
      <c r="J449" s="20">
        <v>440</v>
      </c>
      <c r="K449" s="25">
        <f t="shared" si="58"/>
        <v>20</v>
      </c>
      <c r="L449" s="24">
        <f t="shared" si="57"/>
        <v>15</v>
      </c>
      <c r="M449" s="30">
        <f t="shared" si="55"/>
        <v>150</v>
      </c>
      <c r="N449" s="34">
        <f t="shared" si="52"/>
        <v>61.666666666666664</v>
      </c>
      <c r="O449" s="34">
        <f t="shared" si="54"/>
        <v>44.5</v>
      </c>
      <c r="P449" s="34">
        <f t="shared" si="53"/>
        <v>5858.333333333333</v>
      </c>
    </row>
    <row r="450" spans="10:16" x14ac:dyDescent="0.4">
      <c r="J450" s="20">
        <v>441</v>
      </c>
      <c r="K450" s="25">
        <f t="shared" si="58"/>
        <v>20</v>
      </c>
      <c r="L450" s="25">
        <f t="shared" si="57"/>
        <v>20</v>
      </c>
      <c r="M450" s="21">
        <f t="shared" si="55"/>
        <v>10</v>
      </c>
      <c r="N450" s="34">
        <f t="shared" si="52"/>
        <v>16.666666666666668</v>
      </c>
      <c r="O450" s="34">
        <f t="shared" si="54"/>
        <v>18</v>
      </c>
      <c r="P450" s="34">
        <f t="shared" si="53"/>
        <v>33.333333333333314</v>
      </c>
    </row>
    <row r="451" spans="10:16" x14ac:dyDescent="0.4">
      <c r="J451" s="20">
        <v>442</v>
      </c>
      <c r="K451" s="25">
        <f t="shared" si="58"/>
        <v>20</v>
      </c>
      <c r="L451" s="25">
        <f t="shared" si="57"/>
        <v>20</v>
      </c>
      <c r="M451" s="22">
        <f t="shared" si="55"/>
        <v>11</v>
      </c>
      <c r="N451" s="34">
        <f t="shared" si="52"/>
        <v>17</v>
      </c>
      <c r="O451" s="34">
        <f t="shared" si="54"/>
        <v>18.2</v>
      </c>
      <c r="P451" s="34">
        <f t="shared" si="53"/>
        <v>27</v>
      </c>
    </row>
    <row r="452" spans="10:16" x14ac:dyDescent="0.4">
      <c r="J452" s="20">
        <v>443</v>
      </c>
      <c r="K452" s="25">
        <f t="shared" si="58"/>
        <v>20</v>
      </c>
      <c r="L452" s="25">
        <f t="shared" si="57"/>
        <v>20</v>
      </c>
      <c r="M452" s="23">
        <f t="shared" si="55"/>
        <v>12</v>
      </c>
      <c r="N452" s="34">
        <f t="shared" si="52"/>
        <v>17.333333333333332</v>
      </c>
      <c r="O452" s="34">
        <f t="shared" si="54"/>
        <v>18.399999999999999</v>
      </c>
      <c r="P452" s="34">
        <f t="shared" si="53"/>
        <v>21.333333333333314</v>
      </c>
    </row>
    <row r="453" spans="10:16" x14ac:dyDescent="0.4">
      <c r="J453" s="20">
        <v>444</v>
      </c>
      <c r="K453" s="25">
        <f t="shared" si="58"/>
        <v>20</v>
      </c>
      <c r="L453" s="25">
        <f t="shared" si="57"/>
        <v>20</v>
      </c>
      <c r="M453" s="24">
        <f t="shared" si="55"/>
        <v>15</v>
      </c>
      <c r="N453" s="34">
        <f t="shared" si="52"/>
        <v>18.333333333333332</v>
      </c>
      <c r="O453" s="34">
        <f t="shared" si="54"/>
        <v>19</v>
      </c>
      <c r="P453" s="34">
        <f t="shared" si="53"/>
        <v>8.3333333333333144</v>
      </c>
    </row>
    <row r="454" spans="10:16" x14ac:dyDescent="0.4">
      <c r="J454" s="20">
        <v>445</v>
      </c>
      <c r="K454" s="25">
        <f t="shared" si="58"/>
        <v>20</v>
      </c>
      <c r="L454" s="25">
        <f t="shared" si="57"/>
        <v>20</v>
      </c>
      <c r="M454" s="25">
        <f t="shared" si="55"/>
        <v>20</v>
      </c>
      <c r="N454" s="34">
        <f t="shared" si="52"/>
        <v>20</v>
      </c>
      <c r="O454" s="34">
        <f t="shared" si="54"/>
        <v>20</v>
      </c>
      <c r="P454" s="34">
        <f t="shared" si="53"/>
        <v>0</v>
      </c>
    </row>
    <row r="455" spans="10:16" x14ac:dyDescent="0.4">
      <c r="J455" s="20">
        <v>446</v>
      </c>
      <c r="K455" s="25">
        <f t="shared" si="58"/>
        <v>20</v>
      </c>
      <c r="L455" s="25">
        <f t="shared" si="57"/>
        <v>20</v>
      </c>
      <c r="M455" s="26">
        <f t="shared" si="55"/>
        <v>30</v>
      </c>
      <c r="N455" s="34">
        <f t="shared" si="52"/>
        <v>23.333333333333332</v>
      </c>
      <c r="O455" s="34">
        <f t="shared" si="54"/>
        <v>22</v>
      </c>
      <c r="P455" s="34">
        <f t="shared" si="53"/>
        <v>33.333333333333371</v>
      </c>
    </row>
    <row r="456" spans="10:16" x14ac:dyDescent="0.4">
      <c r="J456" s="20">
        <v>447</v>
      </c>
      <c r="K456" s="25">
        <f t="shared" si="58"/>
        <v>20</v>
      </c>
      <c r="L456" s="25">
        <f t="shared" si="57"/>
        <v>20</v>
      </c>
      <c r="M456" s="27">
        <f t="shared" si="55"/>
        <v>40</v>
      </c>
      <c r="N456" s="34">
        <f t="shared" si="52"/>
        <v>26.666666666666668</v>
      </c>
      <c r="O456" s="34">
        <f t="shared" si="54"/>
        <v>24</v>
      </c>
      <c r="P456" s="34">
        <f t="shared" si="53"/>
        <v>133.33333333333326</v>
      </c>
    </row>
    <row r="457" spans="10:16" x14ac:dyDescent="0.4">
      <c r="J457" s="20">
        <v>448</v>
      </c>
      <c r="K457" s="25">
        <f t="shared" si="58"/>
        <v>20</v>
      </c>
      <c r="L457" s="25">
        <f t="shared" si="57"/>
        <v>20</v>
      </c>
      <c r="M457" s="28">
        <f t="shared" si="55"/>
        <v>50</v>
      </c>
      <c r="N457" s="34">
        <f t="shared" si="52"/>
        <v>30</v>
      </c>
      <c r="O457" s="34">
        <f t="shared" si="54"/>
        <v>26</v>
      </c>
      <c r="P457" s="34">
        <f t="shared" si="53"/>
        <v>300</v>
      </c>
    </row>
    <row r="458" spans="10:16" x14ac:dyDescent="0.4">
      <c r="J458" s="20">
        <v>449</v>
      </c>
      <c r="K458" s="25">
        <f t="shared" si="58"/>
        <v>20</v>
      </c>
      <c r="L458" s="25">
        <f t="shared" si="57"/>
        <v>20</v>
      </c>
      <c r="M458" s="29">
        <f t="shared" si="55"/>
        <v>100</v>
      </c>
      <c r="N458" s="34">
        <f t="shared" ref="N458:N521" si="59">AVERAGE(K458:M458)</f>
        <v>46.666666666666664</v>
      </c>
      <c r="O458" s="34">
        <f t="shared" si="54"/>
        <v>36</v>
      </c>
      <c r="P458" s="34">
        <f t="shared" ref="P458:P521" si="60">_xlfn.VAR.S(K458:M458)</f>
        <v>2133.3333333333335</v>
      </c>
    </row>
    <row r="459" spans="10:16" x14ac:dyDescent="0.4">
      <c r="J459" s="20">
        <v>450</v>
      </c>
      <c r="K459" s="25">
        <f t="shared" si="58"/>
        <v>20</v>
      </c>
      <c r="L459" s="25">
        <f t="shared" si="57"/>
        <v>20</v>
      </c>
      <c r="M459" s="30">
        <f t="shared" si="55"/>
        <v>150</v>
      </c>
      <c r="N459" s="34">
        <f t="shared" si="59"/>
        <v>63.333333333333336</v>
      </c>
      <c r="O459" s="34">
        <f t="shared" ref="O459:O522" si="61">SUMPRODUCT($K$8:$M$8,K459:M459)</f>
        <v>46</v>
      </c>
      <c r="P459" s="34">
        <f t="shared" si="60"/>
        <v>5633.333333333333</v>
      </c>
    </row>
    <row r="460" spans="10:16" x14ac:dyDescent="0.4">
      <c r="J460" s="20">
        <v>451</v>
      </c>
      <c r="K460" s="25">
        <f t="shared" si="58"/>
        <v>20</v>
      </c>
      <c r="L460" s="26">
        <f t="shared" si="57"/>
        <v>30</v>
      </c>
      <c r="M460" s="21">
        <f t="shared" si="55"/>
        <v>10</v>
      </c>
      <c r="N460" s="34">
        <f t="shared" si="59"/>
        <v>20</v>
      </c>
      <c r="O460" s="34">
        <f t="shared" si="61"/>
        <v>21</v>
      </c>
      <c r="P460" s="34">
        <f t="shared" si="60"/>
        <v>100</v>
      </c>
    </row>
    <row r="461" spans="10:16" x14ac:dyDescent="0.4">
      <c r="J461" s="20">
        <v>452</v>
      </c>
      <c r="K461" s="25">
        <f t="shared" si="58"/>
        <v>20</v>
      </c>
      <c r="L461" s="26">
        <f t="shared" si="57"/>
        <v>30</v>
      </c>
      <c r="M461" s="22">
        <f t="shared" si="55"/>
        <v>11</v>
      </c>
      <c r="N461" s="34">
        <f t="shared" si="59"/>
        <v>20.333333333333332</v>
      </c>
      <c r="O461" s="34">
        <f t="shared" si="61"/>
        <v>21.2</v>
      </c>
      <c r="P461" s="34">
        <f t="shared" si="60"/>
        <v>90.333333333333371</v>
      </c>
    </row>
    <row r="462" spans="10:16" x14ac:dyDescent="0.4">
      <c r="J462" s="20">
        <v>453</v>
      </c>
      <c r="K462" s="25">
        <f t="shared" si="58"/>
        <v>20</v>
      </c>
      <c r="L462" s="26">
        <f t="shared" si="57"/>
        <v>30</v>
      </c>
      <c r="M462" s="23">
        <f t="shared" si="55"/>
        <v>12</v>
      </c>
      <c r="N462" s="34">
        <f t="shared" si="59"/>
        <v>20.666666666666668</v>
      </c>
      <c r="O462" s="34">
        <f t="shared" si="61"/>
        <v>21.4</v>
      </c>
      <c r="P462" s="34">
        <f t="shared" si="60"/>
        <v>81.333333333333371</v>
      </c>
    </row>
    <row r="463" spans="10:16" x14ac:dyDescent="0.4">
      <c r="J463" s="20">
        <v>454</v>
      </c>
      <c r="K463" s="25">
        <f t="shared" si="58"/>
        <v>20</v>
      </c>
      <c r="L463" s="26">
        <f t="shared" si="57"/>
        <v>30</v>
      </c>
      <c r="M463" s="24">
        <f t="shared" si="55"/>
        <v>15</v>
      </c>
      <c r="N463" s="34">
        <f t="shared" si="59"/>
        <v>21.666666666666668</v>
      </c>
      <c r="O463" s="34">
        <f t="shared" si="61"/>
        <v>22</v>
      </c>
      <c r="P463" s="34">
        <f t="shared" si="60"/>
        <v>58.333333333333371</v>
      </c>
    </row>
    <row r="464" spans="10:16" x14ac:dyDescent="0.4">
      <c r="J464" s="20">
        <v>455</v>
      </c>
      <c r="K464" s="25">
        <f t="shared" si="58"/>
        <v>20</v>
      </c>
      <c r="L464" s="26">
        <f t="shared" si="57"/>
        <v>30</v>
      </c>
      <c r="M464" s="25">
        <f t="shared" si="55"/>
        <v>20</v>
      </c>
      <c r="N464" s="34">
        <f t="shared" si="59"/>
        <v>23.333333333333332</v>
      </c>
      <c r="O464" s="34">
        <f t="shared" si="61"/>
        <v>23</v>
      </c>
      <c r="P464" s="34">
        <f t="shared" si="60"/>
        <v>33.333333333333371</v>
      </c>
    </row>
    <row r="465" spans="10:16" x14ac:dyDescent="0.4">
      <c r="J465" s="20">
        <v>456</v>
      </c>
      <c r="K465" s="25">
        <f t="shared" si="58"/>
        <v>20</v>
      </c>
      <c r="L465" s="26">
        <f t="shared" si="57"/>
        <v>30</v>
      </c>
      <c r="M465" s="26">
        <f t="shared" si="55"/>
        <v>30</v>
      </c>
      <c r="N465" s="34">
        <f t="shared" si="59"/>
        <v>26.666666666666668</v>
      </c>
      <c r="O465" s="34">
        <f t="shared" si="61"/>
        <v>25</v>
      </c>
      <c r="P465" s="34">
        <f t="shared" si="60"/>
        <v>33.333333333333258</v>
      </c>
    </row>
    <row r="466" spans="10:16" x14ac:dyDescent="0.4">
      <c r="J466" s="20">
        <v>457</v>
      </c>
      <c r="K466" s="25">
        <f t="shared" si="58"/>
        <v>20</v>
      </c>
      <c r="L466" s="26">
        <f t="shared" si="57"/>
        <v>30</v>
      </c>
      <c r="M466" s="27">
        <f t="shared" si="55"/>
        <v>40</v>
      </c>
      <c r="N466" s="34">
        <f t="shared" si="59"/>
        <v>30</v>
      </c>
      <c r="O466" s="34">
        <f t="shared" si="61"/>
        <v>27</v>
      </c>
      <c r="P466" s="34">
        <f t="shared" si="60"/>
        <v>100</v>
      </c>
    </row>
    <row r="467" spans="10:16" x14ac:dyDescent="0.4">
      <c r="J467" s="20">
        <v>458</v>
      </c>
      <c r="K467" s="25">
        <f t="shared" si="58"/>
        <v>20</v>
      </c>
      <c r="L467" s="26">
        <f t="shared" si="57"/>
        <v>30</v>
      </c>
      <c r="M467" s="28">
        <f t="shared" si="55"/>
        <v>50</v>
      </c>
      <c r="N467" s="34">
        <f t="shared" si="59"/>
        <v>33.333333333333336</v>
      </c>
      <c r="O467" s="34">
        <f t="shared" si="61"/>
        <v>29</v>
      </c>
      <c r="P467" s="34">
        <f t="shared" si="60"/>
        <v>233.33333333333326</v>
      </c>
    </row>
    <row r="468" spans="10:16" x14ac:dyDescent="0.4">
      <c r="J468" s="20">
        <v>459</v>
      </c>
      <c r="K468" s="25">
        <f t="shared" si="58"/>
        <v>20</v>
      </c>
      <c r="L468" s="26">
        <f t="shared" si="57"/>
        <v>30</v>
      </c>
      <c r="M468" s="29">
        <f t="shared" ref="M468:M531" si="62">M458</f>
        <v>100</v>
      </c>
      <c r="N468" s="34">
        <f t="shared" si="59"/>
        <v>50</v>
      </c>
      <c r="O468" s="34">
        <f t="shared" si="61"/>
        <v>39</v>
      </c>
      <c r="P468" s="34">
        <f t="shared" si="60"/>
        <v>1900</v>
      </c>
    </row>
    <row r="469" spans="10:16" x14ac:dyDescent="0.4">
      <c r="J469" s="20">
        <v>460</v>
      </c>
      <c r="K469" s="25">
        <f t="shared" si="58"/>
        <v>20</v>
      </c>
      <c r="L469" s="26">
        <f t="shared" si="57"/>
        <v>30</v>
      </c>
      <c r="M469" s="30">
        <f t="shared" si="62"/>
        <v>150</v>
      </c>
      <c r="N469" s="34">
        <f t="shared" si="59"/>
        <v>66.666666666666671</v>
      </c>
      <c r="O469" s="34">
        <f t="shared" si="61"/>
        <v>49</v>
      </c>
      <c r="P469" s="34">
        <f t="shared" si="60"/>
        <v>5233.333333333333</v>
      </c>
    </row>
    <row r="470" spans="10:16" x14ac:dyDescent="0.4">
      <c r="J470" s="20">
        <v>461</v>
      </c>
      <c r="K470" s="25">
        <f t="shared" si="58"/>
        <v>20</v>
      </c>
      <c r="L470" s="27">
        <f t="shared" si="57"/>
        <v>40</v>
      </c>
      <c r="M470" s="21">
        <f t="shared" si="62"/>
        <v>10</v>
      </c>
      <c r="N470" s="34">
        <f t="shared" si="59"/>
        <v>23.333333333333332</v>
      </c>
      <c r="O470" s="34">
        <f t="shared" si="61"/>
        <v>24</v>
      </c>
      <c r="P470" s="34">
        <f t="shared" si="60"/>
        <v>233.33333333333337</v>
      </c>
    </row>
    <row r="471" spans="10:16" x14ac:dyDescent="0.4">
      <c r="J471" s="20">
        <v>462</v>
      </c>
      <c r="K471" s="25">
        <f t="shared" si="58"/>
        <v>20</v>
      </c>
      <c r="L471" s="27">
        <f t="shared" si="57"/>
        <v>40</v>
      </c>
      <c r="M471" s="22">
        <f t="shared" si="62"/>
        <v>11</v>
      </c>
      <c r="N471" s="34">
        <f t="shared" si="59"/>
        <v>23.666666666666668</v>
      </c>
      <c r="O471" s="34">
        <f t="shared" si="61"/>
        <v>24.2</v>
      </c>
      <c r="P471" s="34">
        <f t="shared" si="60"/>
        <v>220.33333333333337</v>
      </c>
    </row>
    <row r="472" spans="10:16" x14ac:dyDescent="0.4">
      <c r="J472" s="20">
        <v>463</v>
      </c>
      <c r="K472" s="25">
        <f t="shared" si="58"/>
        <v>20</v>
      </c>
      <c r="L472" s="27">
        <f t="shared" si="57"/>
        <v>40</v>
      </c>
      <c r="M472" s="23">
        <f t="shared" si="62"/>
        <v>12</v>
      </c>
      <c r="N472" s="34">
        <f t="shared" si="59"/>
        <v>24</v>
      </c>
      <c r="O472" s="34">
        <f t="shared" si="61"/>
        <v>24.4</v>
      </c>
      <c r="P472" s="34">
        <f t="shared" si="60"/>
        <v>208</v>
      </c>
    </row>
    <row r="473" spans="10:16" x14ac:dyDescent="0.4">
      <c r="J473" s="20">
        <v>464</v>
      </c>
      <c r="K473" s="25">
        <f t="shared" si="58"/>
        <v>20</v>
      </c>
      <c r="L473" s="27">
        <f t="shared" si="57"/>
        <v>40</v>
      </c>
      <c r="M473" s="24">
        <f t="shared" si="62"/>
        <v>15</v>
      </c>
      <c r="N473" s="34">
        <f t="shared" si="59"/>
        <v>25</v>
      </c>
      <c r="O473" s="34">
        <f t="shared" si="61"/>
        <v>25</v>
      </c>
      <c r="P473" s="34">
        <f t="shared" si="60"/>
        <v>175</v>
      </c>
    </row>
    <row r="474" spans="10:16" x14ac:dyDescent="0.4">
      <c r="J474" s="20">
        <v>465</v>
      </c>
      <c r="K474" s="25">
        <f t="shared" si="58"/>
        <v>20</v>
      </c>
      <c r="L474" s="27">
        <f t="shared" si="57"/>
        <v>40</v>
      </c>
      <c r="M474" s="25">
        <f t="shared" si="62"/>
        <v>20</v>
      </c>
      <c r="N474" s="34">
        <f t="shared" si="59"/>
        <v>26.666666666666668</v>
      </c>
      <c r="O474" s="34">
        <f t="shared" si="61"/>
        <v>26</v>
      </c>
      <c r="P474" s="34">
        <f t="shared" si="60"/>
        <v>133.33333333333326</v>
      </c>
    </row>
    <row r="475" spans="10:16" x14ac:dyDescent="0.4">
      <c r="J475" s="20">
        <v>466</v>
      </c>
      <c r="K475" s="25">
        <f t="shared" ref="K475:K509" si="63">K474</f>
        <v>20</v>
      </c>
      <c r="L475" s="27">
        <f t="shared" si="57"/>
        <v>40</v>
      </c>
      <c r="M475" s="26">
        <f t="shared" si="62"/>
        <v>30</v>
      </c>
      <c r="N475" s="34">
        <f t="shared" si="59"/>
        <v>30</v>
      </c>
      <c r="O475" s="34">
        <f t="shared" si="61"/>
        <v>28</v>
      </c>
      <c r="P475" s="34">
        <f t="shared" si="60"/>
        <v>100</v>
      </c>
    </row>
    <row r="476" spans="10:16" x14ac:dyDescent="0.4">
      <c r="J476" s="20">
        <v>467</v>
      </c>
      <c r="K476" s="25">
        <f t="shared" si="63"/>
        <v>20</v>
      </c>
      <c r="L476" s="27">
        <f t="shared" si="57"/>
        <v>40</v>
      </c>
      <c r="M476" s="27">
        <f t="shared" si="62"/>
        <v>40</v>
      </c>
      <c r="N476" s="34">
        <f t="shared" si="59"/>
        <v>33.333333333333336</v>
      </c>
      <c r="O476" s="34">
        <f t="shared" si="61"/>
        <v>30</v>
      </c>
      <c r="P476" s="34">
        <f t="shared" si="60"/>
        <v>133.33333333333326</v>
      </c>
    </row>
    <row r="477" spans="10:16" x14ac:dyDescent="0.4">
      <c r="J477" s="20">
        <v>468</v>
      </c>
      <c r="K477" s="25">
        <f t="shared" si="63"/>
        <v>20</v>
      </c>
      <c r="L477" s="27">
        <f t="shared" si="57"/>
        <v>40</v>
      </c>
      <c r="M477" s="28">
        <f t="shared" si="62"/>
        <v>50</v>
      </c>
      <c r="N477" s="34">
        <f t="shared" si="59"/>
        <v>36.666666666666664</v>
      </c>
      <c r="O477" s="34">
        <f t="shared" si="61"/>
        <v>32</v>
      </c>
      <c r="P477" s="34">
        <f t="shared" si="60"/>
        <v>233.33333333333326</v>
      </c>
    </row>
    <row r="478" spans="10:16" x14ac:dyDescent="0.4">
      <c r="J478" s="20">
        <v>469</v>
      </c>
      <c r="K478" s="25">
        <f t="shared" si="63"/>
        <v>20</v>
      </c>
      <c r="L478" s="27">
        <f t="shared" si="57"/>
        <v>40</v>
      </c>
      <c r="M478" s="29">
        <f t="shared" si="62"/>
        <v>100</v>
      </c>
      <c r="N478" s="34">
        <f t="shared" si="59"/>
        <v>53.333333333333336</v>
      </c>
      <c r="O478" s="34">
        <f t="shared" si="61"/>
        <v>42</v>
      </c>
      <c r="P478" s="34">
        <f t="shared" si="60"/>
        <v>1733.333333333333</v>
      </c>
    </row>
    <row r="479" spans="10:16" x14ac:dyDescent="0.4">
      <c r="J479" s="20">
        <v>470</v>
      </c>
      <c r="K479" s="25">
        <f t="shared" si="63"/>
        <v>20</v>
      </c>
      <c r="L479" s="27">
        <f t="shared" si="57"/>
        <v>40</v>
      </c>
      <c r="M479" s="30">
        <f t="shared" si="62"/>
        <v>150</v>
      </c>
      <c r="N479" s="34">
        <f t="shared" si="59"/>
        <v>70</v>
      </c>
      <c r="O479" s="34">
        <f t="shared" si="61"/>
        <v>52</v>
      </c>
      <c r="P479" s="34">
        <f t="shared" si="60"/>
        <v>4900</v>
      </c>
    </row>
    <row r="480" spans="10:16" x14ac:dyDescent="0.4">
      <c r="J480" s="20">
        <v>471</v>
      </c>
      <c r="K480" s="25">
        <f t="shared" si="63"/>
        <v>20</v>
      </c>
      <c r="L480" s="28">
        <f t="shared" si="57"/>
        <v>50</v>
      </c>
      <c r="M480" s="21">
        <f t="shared" si="62"/>
        <v>10</v>
      </c>
      <c r="N480" s="34">
        <f t="shared" si="59"/>
        <v>26.666666666666668</v>
      </c>
      <c r="O480" s="34">
        <f t="shared" si="61"/>
        <v>27</v>
      </c>
      <c r="P480" s="34">
        <f t="shared" si="60"/>
        <v>433.33333333333326</v>
      </c>
    </row>
    <row r="481" spans="10:16" x14ac:dyDescent="0.4">
      <c r="J481" s="20">
        <v>472</v>
      </c>
      <c r="K481" s="25">
        <f t="shared" si="63"/>
        <v>20</v>
      </c>
      <c r="L481" s="28">
        <f t="shared" si="57"/>
        <v>50</v>
      </c>
      <c r="M481" s="22">
        <f t="shared" si="62"/>
        <v>11</v>
      </c>
      <c r="N481" s="34">
        <f t="shared" si="59"/>
        <v>27</v>
      </c>
      <c r="O481" s="34">
        <f t="shared" si="61"/>
        <v>27.2</v>
      </c>
      <c r="P481" s="34">
        <f t="shared" si="60"/>
        <v>417</v>
      </c>
    </row>
    <row r="482" spans="10:16" x14ac:dyDescent="0.4">
      <c r="J482" s="20">
        <v>473</v>
      </c>
      <c r="K482" s="25">
        <f t="shared" si="63"/>
        <v>20</v>
      </c>
      <c r="L482" s="28">
        <f t="shared" si="57"/>
        <v>50</v>
      </c>
      <c r="M482" s="23">
        <f t="shared" si="62"/>
        <v>12</v>
      </c>
      <c r="N482" s="34">
        <f t="shared" si="59"/>
        <v>27.333333333333332</v>
      </c>
      <c r="O482" s="34">
        <f t="shared" si="61"/>
        <v>27.4</v>
      </c>
      <c r="P482" s="34">
        <f t="shared" si="60"/>
        <v>401.33333333333326</v>
      </c>
    </row>
    <row r="483" spans="10:16" x14ac:dyDescent="0.4">
      <c r="J483" s="20">
        <v>474</v>
      </c>
      <c r="K483" s="25">
        <f t="shared" si="63"/>
        <v>20</v>
      </c>
      <c r="L483" s="28">
        <f t="shared" si="57"/>
        <v>50</v>
      </c>
      <c r="M483" s="24">
        <f t="shared" si="62"/>
        <v>15</v>
      </c>
      <c r="N483" s="34">
        <f t="shared" si="59"/>
        <v>28.333333333333332</v>
      </c>
      <c r="O483" s="34">
        <f t="shared" si="61"/>
        <v>28</v>
      </c>
      <c r="P483" s="34">
        <f t="shared" si="60"/>
        <v>358.33333333333326</v>
      </c>
    </row>
    <row r="484" spans="10:16" x14ac:dyDescent="0.4">
      <c r="J484" s="20">
        <v>475</v>
      </c>
      <c r="K484" s="25">
        <f t="shared" si="63"/>
        <v>20</v>
      </c>
      <c r="L484" s="28">
        <f t="shared" si="57"/>
        <v>50</v>
      </c>
      <c r="M484" s="25">
        <f t="shared" si="62"/>
        <v>20</v>
      </c>
      <c r="N484" s="34">
        <f t="shared" si="59"/>
        <v>30</v>
      </c>
      <c r="O484" s="34">
        <f t="shared" si="61"/>
        <v>29</v>
      </c>
      <c r="P484" s="34">
        <f t="shared" si="60"/>
        <v>300</v>
      </c>
    </row>
    <row r="485" spans="10:16" x14ac:dyDescent="0.4">
      <c r="J485" s="20">
        <v>476</v>
      </c>
      <c r="K485" s="25">
        <f t="shared" si="63"/>
        <v>20</v>
      </c>
      <c r="L485" s="28">
        <f t="shared" si="57"/>
        <v>50</v>
      </c>
      <c r="M485" s="26">
        <f t="shared" si="62"/>
        <v>30</v>
      </c>
      <c r="N485" s="34">
        <f t="shared" si="59"/>
        <v>33.333333333333336</v>
      </c>
      <c r="O485" s="34">
        <f t="shared" si="61"/>
        <v>31</v>
      </c>
      <c r="P485" s="34">
        <f t="shared" si="60"/>
        <v>233.33333333333326</v>
      </c>
    </row>
    <row r="486" spans="10:16" x14ac:dyDescent="0.4">
      <c r="J486" s="20">
        <v>477</v>
      </c>
      <c r="K486" s="25">
        <f t="shared" si="63"/>
        <v>20</v>
      </c>
      <c r="L486" s="28">
        <f t="shared" si="57"/>
        <v>50</v>
      </c>
      <c r="M486" s="27">
        <f t="shared" si="62"/>
        <v>40</v>
      </c>
      <c r="N486" s="34">
        <f t="shared" si="59"/>
        <v>36.666666666666664</v>
      </c>
      <c r="O486" s="34">
        <f t="shared" si="61"/>
        <v>33</v>
      </c>
      <c r="P486" s="34">
        <f t="shared" si="60"/>
        <v>233.33333333333326</v>
      </c>
    </row>
    <row r="487" spans="10:16" x14ac:dyDescent="0.4">
      <c r="J487" s="20">
        <v>478</v>
      </c>
      <c r="K487" s="25">
        <f t="shared" si="63"/>
        <v>20</v>
      </c>
      <c r="L487" s="28">
        <f t="shared" si="57"/>
        <v>50</v>
      </c>
      <c r="M487" s="28">
        <f t="shared" si="62"/>
        <v>50</v>
      </c>
      <c r="N487" s="34">
        <f t="shared" si="59"/>
        <v>40</v>
      </c>
      <c r="O487" s="34">
        <f t="shared" si="61"/>
        <v>35</v>
      </c>
      <c r="P487" s="34">
        <f t="shared" si="60"/>
        <v>300</v>
      </c>
    </row>
    <row r="488" spans="10:16" x14ac:dyDescent="0.4">
      <c r="J488" s="20">
        <v>479</v>
      </c>
      <c r="K488" s="25">
        <f t="shared" si="63"/>
        <v>20</v>
      </c>
      <c r="L488" s="28">
        <f t="shared" si="57"/>
        <v>50</v>
      </c>
      <c r="M488" s="29">
        <f t="shared" si="62"/>
        <v>100</v>
      </c>
      <c r="N488" s="34">
        <f t="shared" si="59"/>
        <v>56.666666666666664</v>
      </c>
      <c r="O488" s="34">
        <f t="shared" si="61"/>
        <v>45</v>
      </c>
      <c r="P488" s="34">
        <f t="shared" si="60"/>
        <v>1633.333333333333</v>
      </c>
    </row>
    <row r="489" spans="10:16" x14ac:dyDescent="0.4">
      <c r="J489" s="20">
        <v>480</v>
      </c>
      <c r="K489" s="25">
        <f t="shared" si="63"/>
        <v>20</v>
      </c>
      <c r="L489" s="28">
        <f t="shared" si="57"/>
        <v>50</v>
      </c>
      <c r="M489" s="30">
        <f t="shared" si="62"/>
        <v>150</v>
      </c>
      <c r="N489" s="34">
        <f t="shared" si="59"/>
        <v>73.333333333333329</v>
      </c>
      <c r="O489" s="34">
        <f t="shared" si="61"/>
        <v>55</v>
      </c>
      <c r="P489" s="34">
        <f t="shared" si="60"/>
        <v>4633.333333333333</v>
      </c>
    </row>
    <row r="490" spans="10:16" x14ac:dyDescent="0.4">
      <c r="J490" s="20">
        <v>481</v>
      </c>
      <c r="K490" s="25">
        <f t="shared" si="63"/>
        <v>20</v>
      </c>
      <c r="L490" s="29">
        <f t="shared" si="57"/>
        <v>100</v>
      </c>
      <c r="M490" s="21">
        <f t="shared" si="62"/>
        <v>10</v>
      </c>
      <c r="N490" s="34">
        <f t="shared" si="59"/>
        <v>43.333333333333336</v>
      </c>
      <c r="O490" s="34">
        <f t="shared" si="61"/>
        <v>42</v>
      </c>
      <c r="P490" s="34">
        <f t="shared" si="60"/>
        <v>2433.3333333333335</v>
      </c>
    </row>
    <row r="491" spans="10:16" x14ac:dyDescent="0.4">
      <c r="J491" s="20">
        <v>482</v>
      </c>
      <c r="K491" s="25">
        <f t="shared" si="63"/>
        <v>20</v>
      </c>
      <c r="L491" s="29">
        <f t="shared" si="57"/>
        <v>100</v>
      </c>
      <c r="M491" s="22">
        <f t="shared" si="62"/>
        <v>11</v>
      </c>
      <c r="N491" s="34">
        <f t="shared" si="59"/>
        <v>43.666666666666664</v>
      </c>
      <c r="O491" s="34">
        <f t="shared" si="61"/>
        <v>42.2</v>
      </c>
      <c r="P491" s="34">
        <f t="shared" si="60"/>
        <v>2400.3333333333335</v>
      </c>
    </row>
    <row r="492" spans="10:16" x14ac:dyDescent="0.4">
      <c r="J492" s="20">
        <v>483</v>
      </c>
      <c r="K492" s="25">
        <f t="shared" si="63"/>
        <v>20</v>
      </c>
      <c r="L492" s="29">
        <f t="shared" si="57"/>
        <v>100</v>
      </c>
      <c r="M492" s="23">
        <f t="shared" si="62"/>
        <v>12</v>
      </c>
      <c r="N492" s="34">
        <f t="shared" si="59"/>
        <v>44</v>
      </c>
      <c r="O492" s="34">
        <f t="shared" si="61"/>
        <v>42.4</v>
      </c>
      <c r="P492" s="34">
        <f t="shared" si="60"/>
        <v>2368</v>
      </c>
    </row>
    <row r="493" spans="10:16" x14ac:dyDescent="0.4">
      <c r="J493" s="20">
        <v>484</v>
      </c>
      <c r="K493" s="25">
        <f t="shared" si="63"/>
        <v>20</v>
      </c>
      <c r="L493" s="29">
        <f t="shared" si="57"/>
        <v>100</v>
      </c>
      <c r="M493" s="24">
        <f t="shared" si="62"/>
        <v>15</v>
      </c>
      <c r="N493" s="34">
        <f t="shared" si="59"/>
        <v>45</v>
      </c>
      <c r="O493" s="34">
        <f t="shared" si="61"/>
        <v>43</v>
      </c>
      <c r="P493" s="34">
        <f t="shared" si="60"/>
        <v>2275</v>
      </c>
    </row>
    <row r="494" spans="10:16" x14ac:dyDescent="0.4">
      <c r="J494" s="20">
        <v>485</v>
      </c>
      <c r="K494" s="25">
        <f t="shared" si="63"/>
        <v>20</v>
      </c>
      <c r="L494" s="29">
        <f t="shared" ref="L494:L557" si="64">L394</f>
        <v>100</v>
      </c>
      <c r="M494" s="25">
        <f t="shared" si="62"/>
        <v>20</v>
      </c>
      <c r="N494" s="34">
        <f t="shared" si="59"/>
        <v>46.666666666666664</v>
      </c>
      <c r="O494" s="34">
        <f t="shared" si="61"/>
        <v>44</v>
      </c>
      <c r="P494" s="34">
        <f t="shared" si="60"/>
        <v>2133.3333333333335</v>
      </c>
    </row>
    <row r="495" spans="10:16" x14ac:dyDescent="0.4">
      <c r="J495" s="20">
        <v>486</v>
      </c>
      <c r="K495" s="25">
        <f t="shared" si="63"/>
        <v>20</v>
      </c>
      <c r="L495" s="29">
        <f t="shared" si="64"/>
        <v>100</v>
      </c>
      <c r="M495" s="26">
        <f t="shared" si="62"/>
        <v>30</v>
      </c>
      <c r="N495" s="34">
        <f t="shared" si="59"/>
        <v>50</v>
      </c>
      <c r="O495" s="34">
        <f t="shared" si="61"/>
        <v>46</v>
      </c>
      <c r="P495" s="34">
        <f t="shared" si="60"/>
        <v>1900</v>
      </c>
    </row>
    <row r="496" spans="10:16" x14ac:dyDescent="0.4">
      <c r="J496" s="20">
        <v>487</v>
      </c>
      <c r="K496" s="25">
        <f t="shared" si="63"/>
        <v>20</v>
      </c>
      <c r="L496" s="29">
        <f t="shared" si="64"/>
        <v>100</v>
      </c>
      <c r="M496" s="27">
        <f t="shared" si="62"/>
        <v>40</v>
      </c>
      <c r="N496" s="34">
        <f t="shared" si="59"/>
        <v>53.333333333333336</v>
      </c>
      <c r="O496" s="34">
        <f t="shared" si="61"/>
        <v>48</v>
      </c>
      <c r="P496" s="34">
        <f t="shared" si="60"/>
        <v>1733.333333333333</v>
      </c>
    </row>
    <row r="497" spans="10:16" x14ac:dyDescent="0.4">
      <c r="J497" s="20">
        <v>488</v>
      </c>
      <c r="K497" s="25">
        <f t="shared" si="63"/>
        <v>20</v>
      </c>
      <c r="L497" s="29">
        <f t="shared" si="64"/>
        <v>100</v>
      </c>
      <c r="M497" s="28">
        <f t="shared" si="62"/>
        <v>50</v>
      </c>
      <c r="N497" s="34">
        <f t="shared" si="59"/>
        <v>56.666666666666664</v>
      </c>
      <c r="O497" s="34">
        <f t="shared" si="61"/>
        <v>50</v>
      </c>
      <c r="P497" s="34">
        <f t="shared" si="60"/>
        <v>1633.333333333333</v>
      </c>
    </row>
    <row r="498" spans="10:16" x14ac:dyDescent="0.4">
      <c r="J498" s="20">
        <v>489</v>
      </c>
      <c r="K498" s="25">
        <f t="shared" si="63"/>
        <v>20</v>
      </c>
      <c r="L498" s="29">
        <f t="shared" si="64"/>
        <v>100</v>
      </c>
      <c r="M498" s="29">
        <f t="shared" si="62"/>
        <v>100</v>
      </c>
      <c r="N498" s="34">
        <f t="shared" si="59"/>
        <v>73.333333333333329</v>
      </c>
      <c r="O498" s="34">
        <f t="shared" si="61"/>
        <v>60</v>
      </c>
      <c r="P498" s="34">
        <f t="shared" si="60"/>
        <v>2133.333333333333</v>
      </c>
    </row>
    <row r="499" spans="10:16" x14ac:dyDescent="0.4">
      <c r="J499" s="20">
        <v>490</v>
      </c>
      <c r="K499" s="25">
        <f t="shared" si="63"/>
        <v>20</v>
      </c>
      <c r="L499" s="29">
        <f t="shared" si="64"/>
        <v>100</v>
      </c>
      <c r="M499" s="30">
        <f t="shared" si="62"/>
        <v>150</v>
      </c>
      <c r="N499" s="34">
        <f t="shared" si="59"/>
        <v>90</v>
      </c>
      <c r="O499" s="34">
        <f t="shared" si="61"/>
        <v>70</v>
      </c>
      <c r="P499" s="34">
        <f t="shared" si="60"/>
        <v>4300</v>
      </c>
    </row>
    <row r="500" spans="10:16" x14ac:dyDescent="0.4">
      <c r="J500" s="20">
        <v>491</v>
      </c>
      <c r="K500" s="25">
        <f t="shared" si="63"/>
        <v>20</v>
      </c>
      <c r="L500" s="30">
        <f t="shared" si="64"/>
        <v>150</v>
      </c>
      <c r="M500" s="21">
        <f t="shared" si="62"/>
        <v>10</v>
      </c>
      <c r="N500" s="34">
        <f t="shared" si="59"/>
        <v>60</v>
      </c>
      <c r="O500" s="34">
        <f t="shared" si="61"/>
        <v>57</v>
      </c>
      <c r="P500" s="34">
        <f t="shared" si="60"/>
        <v>6100</v>
      </c>
    </row>
    <row r="501" spans="10:16" x14ac:dyDescent="0.4">
      <c r="J501" s="20">
        <v>492</v>
      </c>
      <c r="K501" s="25">
        <f t="shared" si="63"/>
        <v>20</v>
      </c>
      <c r="L501" s="30">
        <f t="shared" si="64"/>
        <v>150</v>
      </c>
      <c r="M501" s="22">
        <f t="shared" si="62"/>
        <v>11</v>
      </c>
      <c r="N501" s="34">
        <f t="shared" si="59"/>
        <v>60.333333333333336</v>
      </c>
      <c r="O501" s="34">
        <f t="shared" si="61"/>
        <v>57.2</v>
      </c>
      <c r="P501" s="34">
        <f t="shared" si="60"/>
        <v>6050.333333333333</v>
      </c>
    </row>
    <row r="502" spans="10:16" x14ac:dyDescent="0.4">
      <c r="J502" s="20">
        <v>493</v>
      </c>
      <c r="K502" s="25">
        <f t="shared" si="63"/>
        <v>20</v>
      </c>
      <c r="L502" s="30">
        <f t="shared" si="64"/>
        <v>150</v>
      </c>
      <c r="M502" s="23">
        <f t="shared" si="62"/>
        <v>12</v>
      </c>
      <c r="N502" s="34">
        <f t="shared" si="59"/>
        <v>60.666666666666664</v>
      </c>
      <c r="O502" s="34">
        <f t="shared" si="61"/>
        <v>57.4</v>
      </c>
      <c r="P502" s="34">
        <f t="shared" si="60"/>
        <v>6001.333333333333</v>
      </c>
    </row>
    <row r="503" spans="10:16" x14ac:dyDescent="0.4">
      <c r="J503" s="20">
        <v>494</v>
      </c>
      <c r="K503" s="25">
        <f t="shared" si="63"/>
        <v>20</v>
      </c>
      <c r="L503" s="30">
        <f t="shared" si="64"/>
        <v>150</v>
      </c>
      <c r="M503" s="24">
        <f t="shared" si="62"/>
        <v>15</v>
      </c>
      <c r="N503" s="34">
        <f t="shared" si="59"/>
        <v>61.666666666666664</v>
      </c>
      <c r="O503" s="34">
        <f t="shared" si="61"/>
        <v>58</v>
      </c>
      <c r="P503" s="34">
        <f t="shared" si="60"/>
        <v>5858.333333333333</v>
      </c>
    </row>
    <row r="504" spans="10:16" x14ac:dyDescent="0.4">
      <c r="J504" s="20">
        <v>495</v>
      </c>
      <c r="K504" s="25">
        <f t="shared" si="63"/>
        <v>20</v>
      </c>
      <c r="L504" s="30">
        <f t="shared" si="64"/>
        <v>150</v>
      </c>
      <c r="M504" s="25">
        <f t="shared" si="62"/>
        <v>20</v>
      </c>
      <c r="N504" s="34">
        <f t="shared" si="59"/>
        <v>63.333333333333336</v>
      </c>
      <c r="O504" s="34">
        <f t="shared" si="61"/>
        <v>59</v>
      </c>
      <c r="P504" s="34">
        <f t="shared" si="60"/>
        <v>5633.333333333333</v>
      </c>
    </row>
    <row r="505" spans="10:16" x14ac:dyDescent="0.4">
      <c r="J505" s="20">
        <v>496</v>
      </c>
      <c r="K505" s="25">
        <f t="shared" si="63"/>
        <v>20</v>
      </c>
      <c r="L505" s="30">
        <f t="shared" si="64"/>
        <v>150</v>
      </c>
      <c r="M505" s="26">
        <f t="shared" si="62"/>
        <v>30</v>
      </c>
      <c r="N505" s="34">
        <f t="shared" si="59"/>
        <v>66.666666666666671</v>
      </c>
      <c r="O505" s="34">
        <f t="shared" si="61"/>
        <v>61</v>
      </c>
      <c r="P505" s="34">
        <f t="shared" si="60"/>
        <v>5233.333333333333</v>
      </c>
    </row>
    <row r="506" spans="10:16" x14ac:dyDescent="0.4">
      <c r="J506" s="20">
        <v>497</v>
      </c>
      <c r="K506" s="25">
        <f t="shared" si="63"/>
        <v>20</v>
      </c>
      <c r="L506" s="30">
        <f t="shared" si="64"/>
        <v>150</v>
      </c>
      <c r="M506" s="27">
        <f t="shared" si="62"/>
        <v>40</v>
      </c>
      <c r="N506" s="34">
        <f t="shared" si="59"/>
        <v>70</v>
      </c>
      <c r="O506" s="34">
        <f t="shared" si="61"/>
        <v>63</v>
      </c>
      <c r="P506" s="34">
        <f t="shared" si="60"/>
        <v>4900</v>
      </c>
    </row>
    <row r="507" spans="10:16" x14ac:dyDescent="0.4">
      <c r="J507" s="20">
        <v>498</v>
      </c>
      <c r="K507" s="25">
        <f t="shared" si="63"/>
        <v>20</v>
      </c>
      <c r="L507" s="30">
        <f t="shared" si="64"/>
        <v>150</v>
      </c>
      <c r="M507" s="28">
        <f t="shared" si="62"/>
        <v>50</v>
      </c>
      <c r="N507" s="34">
        <f t="shared" si="59"/>
        <v>73.333333333333329</v>
      </c>
      <c r="O507" s="34">
        <f t="shared" si="61"/>
        <v>65</v>
      </c>
      <c r="P507" s="34">
        <f t="shared" si="60"/>
        <v>4633.333333333333</v>
      </c>
    </row>
    <row r="508" spans="10:16" x14ac:dyDescent="0.4">
      <c r="J508" s="20">
        <v>499</v>
      </c>
      <c r="K508" s="25">
        <f t="shared" si="63"/>
        <v>20</v>
      </c>
      <c r="L508" s="30">
        <f t="shared" si="64"/>
        <v>150</v>
      </c>
      <c r="M508" s="29">
        <f t="shared" si="62"/>
        <v>100</v>
      </c>
      <c r="N508" s="34">
        <f t="shared" si="59"/>
        <v>90</v>
      </c>
      <c r="O508" s="34">
        <f t="shared" si="61"/>
        <v>75</v>
      </c>
      <c r="P508" s="34">
        <f t="shared" si="60"/>
        <v>4300</v>
      </c>
    </row>
    <row r="509" spans="10:16" x14ac:dyDescent="0.4">
      <c r="J509" s="20">
        <v>500</v>
      </c>
      <c r="K509" s="25">
        <f t="shared" si="63"/>
        <v>20</v>
      </c>
      <c r="L509" s="30">
        <f t="shared" si="64"/>
        <v>150</v>
      </c>
      <c r="M509" s="30">
        <f t="shared" si="62"/>
        <v>150</v>
      </c>
      <c r="N509" s="34">
        <f t="shared" si="59"/>
        <v>106.66666666666667</v>
      </c>
      <c r="O509" s="34">
        <f t="shared" si="61"/>
        <v>85</v>
      </c>
      <c r="P509" s="34">
        <f t="shared" si="60"/>
        <v>5633.3333333333321</v>
      </c>
    </row>
    <row r="510" spans="10:16" x14ac:dyDescent="0.4">
      <c r="J510" s="20">
        <v>501</v>
      </c>
      <c r="K510" s="26">
        <f>問題１!B12</f>
        <v>30</v>
      </c>
      <c r="L510" s="21">
        <f t="shared" si="64"/>
        <v>10</v>
      </c>
      <c r="M510" s="21">
        <f t="shared" si="62"/>
        <v>10</v>
      </c>
      <c r="N510" s="34">
        <f t="shared" si="59"/>
        <v>16.666666666666668</v>
      </c>
      <c r="O510" s="34">
        <f t="shared" si="61"/>
        <v>20</v>
      </c>
      <c r="P510" s="34">
        <f t="shared" si="60"/>
        <v>133.33333333333331</v>
      </c>
    </row>
    <row r="511" spans="10:16" x14ac:dyDescent="0.4">
      <c r="J511" s="20">
        <v>502</v>
      </c>
      <c r="K511" s="26">
        <f t="shared" ref="K511:K542" si="65">K510</f>
        <v>30</v>
      </c>
      <c r="L511" s="21">
        <f t="shared" si="64"/>
        <v>10</v>
      </c>
      <c r="M511" s="22">
        <f t="shared" si="62"/>
        <v>11</v>
      </c>
      <c r="N511" s="34">
        <f t="shared" si="59"/>
        <v>17</v>
      </c>
      <c r="O511" s="34">
        <f t="shared" si="61"/>
        <v>20.2</v>
      </c>
      <c r="P511" s="34">
        <f t="shared" si="60"/>
        <v>127</v>
      </c>
    </row>
    <row r="512" spans="10:16" x14ac:dyDescent="0.4">
      <c r="J512" s="20">
        <v>503</v>
      </c>
      <c r="K512" s="26">
        <f t="shared" si="65"/>
        <v>30</v>
      </c>
      <c r="L512" s="21">
        <f t="shared" si="64"/>
        <v>10</v>
      </c>
      <c r="M512" s="23">
        <f t="shared" si="62"/>
        <v>12</v>
      </c>
      <c r="N512" s="34">
        <f t="shared" si="59"/>
        <v>17.333333333333332</v>
      </c>
      <c r="O512" s="34">
        <f t="shared" si="61"/>
        <v>20.399999999999999</v>
      </c>
      <c r="P512" s="34">
        <f t="shared" si="60"/>
        <v>121.33333333333331</v>
      </c>
    </row>
    <row r="513" spans="10:16" x14ac:dyDescent="0.4">
      <c r="J513" s="20">
        <v>504</v>
      </c>
      <c r="K513" s="26">
        <f t="shared" si="65"/>
        <v>30</v>
      </c>
      <c r="L513" s="21">
        <f t="shared" si="64"/>
        <v>10</v>
      </c>
      <c r="M513" s="24">
        <f t="shared" si="62"/>
        <v>15</v>
      </c>
      <c r="N513" s="34">
        <f t="shared" si="59"/>
        <v>18.333333333333332</v>
      </c>
      <c r="O513" s="34">
        <f t="shared" si="61"/>
        <v>21</v>
      </c>
      <c r="P513" s="34">
        <f t="shared" si="60"/>
        <v>108.33333333333331</v>
      </c>
    </row>
    <row r="514" spans="10:16" x14ac:dyDescent="0.4">
      <c r="J514" s="20">
        <v>505</v>
      </c>
      <c r="K514" s="26">
        <f t="shared" si="65"/>
        <v>30</v>
      </c>
      <c r="L514" s="21">
        <f t="shared" si="64"/>
        <v>10</v>
      </c>
      <c r="M514" s="25">
        <f t="shared" si="62"/>
        <v>20</v>
      </c>
      <c r="N514" s="34">
        <f t="shared" si="59"/>
        <v>20</v>
      </c>
      <c r="O514" s="34">
        <f t="shared" si="61"/>
        <v>22</v>
      </c>
      <c r="P514" s="34">
        <f t="shared" si="60"/>
        <v>100</v>
      </c>
    </row>
    <row r="515" spans="10:16" x14ac:dyDescent="0.4">
      <c r="J515" s="20">
        <v>506</v>
      </c>
      <c r="K515" s="26">
        <f t="shared" si="65"/>
        <v>30</v>
      </c>
      <c r="L515" s="21">
        <f t="shared" si="64"/>
        <v>10</v>
      </c>
      <c r="M515" s="26">
        <f t="shared" si="62"/>
        <v>30</v>
      </c>
      <c r="N515" s="34">
        <f t="shared" si="59"/>
        <v>23.333333333333332</v>
      </c>
      <c r="O515" s="34">
        <f t="shared" si="61"/>
        <v>24</v>
      </c>
      <c r="P515" s="34">
        <f t="shared" si="60"/>
        <v>133.33333333333337</v>
      </c>
    </row>
    <row r="516" spans="10:16" x14ac:dyDescent="0.4">
      <c r="J516" s="20">
        <v>507</v>
      </c>
      <c r="K516" s="26">
        <f t="shared" si="65"/>
        <v>30</v>
      </c>
      <c r="L516" s="21">
        <f t="shared" si="64"/>
        <v>10</v>
      </c>
      <c r="M516" s="27">
        <f t="shared" si="62"/>
        <v>40</v>
      </c>
      <c r="N516" s="34">
        <f t="shared" si="59"/>
        <v>26.666666666666668</v>
      </c>
      <c r="O516" s="34">
        <f t="shared" si="61"/>
        <v>26</v>
      </c>
      <c r="P516" s="34">
        <f t="shared" si="60"/>
        <v>233.33333333333326</v>
      </c>
    </row>
    <row r="517" spans="10:16" x14ac:dyDescent="0.4">
      <c r="J517" s="20">
        <v>508</v>
      </c>
      <c r="K517" s="26">
        <f t="shared" si="65"/>
        <v>30</v>
      </c>
      <c r="L517" s="21">
        <f t="shared" si="64"/>
        <v>10</v>
      </c>
      <c r="M517" s="28">
        <f t="shared" si="62"/>
        <v>50</v>
      </c>
      <c r="N517" s="34">
        <f t="shared" si="59"/>
        <v>30</v>
      </c>
      <c r="O517" s="34">
        <f t="shared" si="61"/>
        <v>28</v>
      </c>
      <c r="P517" s="34">
        <f t="shared" si="60"/>
        <v>400</v>
      </c>
    </row>
    <row r="518" spans="10:16" x14ac:dyDescent="0.4">
      <c r="J518" s="20">
        <v>509</v>
      </c>
      <c r="K518" s="26">
        <f t="shared" si="65"/>
        <v>30</v>
      </c>
      <c r="L518" s="21">
        <f t="shared" si="64"/>
        <v>10</v>
      </c>
      <c r="M518" s="29">
        <f t="shared" si="62"/>
        <v>100</v>
      </c>
      <c r="N518" s="34">
        <f t="shared" si="59"/>
        <v>46.666666666666664</v>
      </c>
      <c r="O518" s="34">
        <f t="shared" si="61"/>
        <v>38</v>
      </c>
      <c r="P518" s="34">
        <f t="shared" si="60"/>
        <v>2233.3333333333335</v>
      </c>
    </row>
    <row r="519" spans="10:16" x14ac:dyDescent="0.4">
      <c r="J519" s="20">
        <v>510</v>
      </c>
      <c r="K519" s="26">
        <f t="shared" si="65"/>
        <v>30</v>
      </c>
      <c r="L519" s="21">
        <f t="shared" si="64"/>
        <v>10</v>
      </c>
      <c r="M519" s="30">
        <f t="shared" si="62"/>
        <v>150</v>
      </c>
      <c r="N519" s="34">
        <f t="shared" si="59"/>
        <v>63.333333333333336</v>
      </c>
      <c r="O519" s="34">
        <f t="shared" si="61"/>
        <v>48</v>
      </c>
      <c r="P519" s="34">
        <f t="shared" si="60"/>
        <v>5733.333333333333</v>
      </c>
    </row>
    <row r="520" spans="10:16" x14ac:dyDescent="0.4">
      <c r="J520" s="20">
        <v>511</v>
      </c>
      <c r="K520" s="26">
        <f t="shared" si="65"/>
        <v>30</v>
      </c>
      <c r="L520" s="22">
        <f t="shared" si="64"/>
        <v>11</v>
      </c>
      <c r="M520" s="21">
        <f t="shared" si="62"/>
        <v>10</v>
      </c>
      <c r="N520" s="34">
        <f t="shared" si="59"/>
        <v>17</v>
      </c>
      <c r="O520" s="34">
        <f t="shared" si="61"/>
        <v>20.3</v>
      </c>
      <c r="P520" s="34">
        <f t="shared" si="60"/>
        <v>127</v>
      </c>
    </row>
    <row r="521" spans="10:16" x14ac:dyDescent="0.4">
      <c r="J521" s="20">
        <v>512</v>
      </c>
      <c r="K521" s="26">
        <f t="shared" si="65"/>
        <v>30</v>
      </c>
      <c r="L521" s="22">
        <f t="shared" si="64"/>
        <v>11</v>
      </c>
      <c r="M521" s="22">
        <f t="shared" si="62"/>
        <v>11</v>
      </c>
      <c r="N521" s="34">
        <f t="shared" si="59"/>
        <v>17.333333333333332</v>
      </c>
      <c r="O521" s="34">
        <f t="shared" si="61"/>
        <v>20.5</v>
      </c>
      <c r="P521" s="34">
        <f t="shared" si="60"/>
        <v>120.33333333333331</v>
      </c>
    </row>
    <row r="522" spans="10:16" x14ac:dyDescent="0.4">
      <c r="J522" s="20">
        <v>513</v>
      </c>
      <c r="K522" s="26">
        <f t="shared" si="65"/>
        <v>30</v>
      </c>
      <c r="L522" s="22">
        <f t="shared" si="64"/>
        <v>11</v>
      </c>
      <c r="M522" s="23">
        <f t="shared" si="62"/>
        <v>12</v>
      </c>
      <c r="N522" s="34">
        <f t="shared" ref="N522:N585" si="66">AVERAGE(K522:M522)</f>
        <v>17.666666666666668</v>
      </c>
      <c r="O522" s="34">
        <f t="shared" si="61"/>
        <v>20.700000000000003</v>
      </c>
      <c r="P522" s="34">
        <f t="shared" ref="P522:P585" si="67">_xlfn.VAR.S(K522:M522)</f>
        <v>114.33333333333331</v>
      </c>
    </row>
    <row r="523" spans="10:16" x14ac:dyDescent="0.4">
      <c r="J523" s="20">
        <v>514</v>
      </c>
      <c r="K523" s="26">
        <f t="shared" si="65"/>
        <v>30</v>
      </c>
      <c r="L523" s="22">
        <f t="shared" si="64"/>
        <v>11</v>
      </c>
      <c r="M523" s="24">
        <f t="shared" si="62"/>
        <v>15</v>
      </c>
      <c r="N523" s="34">
        <f t="shared" si="66"/>
        <v>18.666666666666668</v>
      </c>
      <c r="O523" s="34">
        <f t="shared" ref="O523:O586" si="68">SUMPRODUCT($K$8:$M$8,K523:M523)</f>
        <v>21.3</v>
      </c>
      <c r="P523" s="34">
        <f t="shared" si="67"/>
        <v>100.33333333333337</v>
      </c>
    </row>
    <row r="524" spans="10:16" x14ac:dyDescent="0.4">
      <c r="J524" s="20">
        <v>515</v>
      </c>
      <c r="K524" s="26">
        <f t="shared" si="65"/>
        <v>30</v>
      </c>
      <c r="L524" s="22">
        <f t="shared" si="64"/>
        <v>11</v>
      </c>
      <c r="M524" s="25">
        <f t="shared" si="62"/>
        <v>20</v>
      </c>
      <c r="N524" s="34">
        <f t="shared" si="66"/>
        <v>20.333333333333332</v>
      </c>
      <c r="O524" s="34">
        <f t="shared" si="68"/>
        <v>22.3</v>
      </c>
      <c r="P524" s="34">
        <f t="shared" si="67"/>
        <v>90.333333333333371</v>
      </c>
    </row>
    <row r="525" spans="10:16" x14ac:dyDescent="0.4">
      <c r="J525" s="20">
        <v>516</v>
      </c>
      <c r="K525" s="26">
        <f t="shared" si="65"/>
        <v>30</v>
      </c>
      <c r="L525" s="22">
        <f t="shared" si="64"/>
        <v>11</v>
      </c>
      <c r="M525" s="26">
        <f t="shared" si="62"/>
        <v>30</v>
      </c>
      <c r="N525" s="34">
        <f t="shared" si="66"/>
        <v>23.666666666666668</v>
      </c>
      <c r="O525" s="34">
        <f t="shared" si="68"/>
        <v>24.3</v>
      </c>
      <c r="P525" s="34">
        <f t="shared" si="67"/>
        <v>120.33333333333337</v>
      </c>
    </row>
    <row r="526" spans="10:16" x14ac:dyDescent="0.4">
      <c r="J526" s="20">
        <v>517</v>
      </c>
      <c r="K526" s="26">
        <f t="shared" si="65"/>
        <v>30</v>
      </c>
      <c r="L526" s="22">
        <f t="shared" si="64"/>
        <v>11</v>
      </c>
      <c r="M526" s="27">
        <f t="shared" si="62"/>
        <v>40</v>
      </c>
      <c r="N526" s="34">
        <f t="shared" si="66"/>
        <v>27</v>
      </c>
      <c r="O526" s="34">
        <f t="shared" si="68"/>
        <v>26.3</v>
      </c>
      <c r="P526" s="34">
        <f t="shared" si="67"/>
        <v>217</v>
      </c>
    </row>
    <row r="527" spans="10:16" x14ac:dyDescent="0.4">
      <c r="J527" s="20">
        <v>518</v>
      </c>
      <c r="K527" s="26">
        <f t="shared" si="65"/>
        <v>30</v>
      </c>
      <c r="L527" s="22">
        <f t="shared" si="64"/>
        <v>11</v>
      </c>
      <c r="M527" s="28">
        <f t="shared" si="62"/>
        <v>50</v>
      </c>
      <c r="N527" s="34">
        <f t="shared" si="66"/>
        <v>30.333333333333332</v>
      </c>
      <c r="O527" s="34">
        <f t="shared" si="68"/>
        <v>28.3</v>
      </c>
      <c r="P527" s="34">
        <f t="shared" si="67"/>
        <v>380.33333333333326</v>
      </c>
    </row>
    <row r="528" spans="10:16" x14ac:dyDescent="0.4">
      <c r="J528" s="20">
        <v>519</v>
      </c>
      <c r="K528" s="26">
        <f t="shared" si="65"/>
        <v>30</v>
      </c>
      <c r="L528" s="22">
        <f t="shared" si="64"/>
        <v>11</v>
      </c>
      <c r="M528" s="29">
        <f t="shared" si="62"/>
        <v>100</v>
      </c>
      <c r="N528" s="34">
        <f t="shared" si="66"/>
        <v>47</v>
      </c>
      <c r="O528" s="34">
        <f t="shared" si="68"/>
        <v>38.299999999999997</v>
      </c>
      <c r="P528" s="34">
        <f t="shared" si="67"/>
        <v>2197</v>
      </c>
    </row>
    <row r="529" spans="10:16" x14ac:dyDescent="0.4">
      <c r="J529" s="20">
        <v>520</v>
      </c>
      <c r="K529" s="26">
        <f t="shared" si="65"/>
        <v>30</v>
      </c>
      <c r="L529" s="22">
        <f t="shared" si="64"/>
        <v>11</v>
      </c>
      <c r="M529" s="30">
        <f t="shared" si="62"/>
        <v>150</v>
      </c>
      <c r="N529" s="34">
        <f t="shared" si="66"/>
        <v>63.666666666666664</v>
      </c>
      <c r="O529" s="34">
        <f t="shared" si="68"/>
        <v>48.3</v>
      </c>
      <c r="P529" s="34">
        <f t="shared" si="67"/>
        <v>5680.333333333333</v>
      </c>
    </row>
    <row r="530" spans="10:16" x14ac:dyDescent="0.4">
      <c r="J530" s="20">
        <v>521</v>
      </c>
      <c r="K530" s="26">
        <f t="shared" si="65"/>
        <v>30</v>
      </c>
      <c r="L530" s="23">
        <f t="shared" si="64"/>
        <v>12</v>
      </c>
      <c r="M530" s="21">
        <f t="shared" si="62"/>
        <v>10</v>
      </c>
      <c r="N530" s="34">
        <f t="shared" si="66"/>
        <v>17.333333333333332</v>
      </c>
      <c r="O530" s="34">
        <f t="shared" si="68"/>
        <v>20.6</v>
      </c>
      <c r="P530" s="34">
        <f t="shared" si="67"/>
        <v>121.33333333333331</v>
      </c>
    </row>
    <row r="531" spans="10:16" x14ac:dyDescent="0.4">
      <c r="J531" s="20">
        <v>522</v>
      </c>
      <c r="K531" s="26">
        <f t="shared" si="65"/>
        <v>30</v>
      </c>
      <c r="L531" s="23">
        <f t="shared" si="64"/>
        <v>12</v>
      </c>
      <c r="M531" s="22">
        <f t="shared" si="62"/>
        <v>11</v>
      </c>
      <c r="N531" s="34">
        <f t="shared" si="66"/>
        <v>17.666666666666668</v>
      </c>
      <c r="O531" s="34">
        <f t="shared" si="68"/>
        <v>20.8</v>
      </c>
      <c r="P531" s="34">
        <f t="shared" si="67"/>
        <v>114.33333333333331</v>
      </c>
    </row>
    <row r="532" spans="10:16" x14ac:dyDescent="0.4">
      <c r="J532" s="20">
        <v>523</v>
      </c>
      <c r="K532" s="26">
        <f t="shared" si="65"/>
        <v>30</v>
      </c>
      <c r="L532" s="23">
        <f t="shared" si="64"/>
        <v>12</v>
      </c>
      <c r="M532" s="23">
        <f t="shared" ref="M532:M595" si="69">M522</f>
        <v>12</v>
      </c>
      <c r="N532" s="34">
        <f t="shared" si="66"/>
        <v>18</v>
      </c>
      <c r="O532" s="34">
        <f t="shared" si="68"/>
        <v>21</v>
      </c>
      <c r="P532" s="34">
        <f t="shared" si="67"/>
        <v>108</v>
      </c>
    </row>
    <row r="533" spans="10:16" x14ac:dyDescent="0.4">
      <c r="J533" s="20">
        <v>524</v>
      </c>
      <c r="K533" s="26">
        <f t="shared" si="65"/>
        <v>30</v>
      </c>
      <c r="L533" s="23">
        <f t="shared" si="64"/>
        <v>12</v>
      </c>
      <c r="M533" s="24">
        <f t="shared" si="69"/>
        <v>15</v>
      </c>
      <c r="N533" s="34">
        <f t="shared" si="66"/>
        <v>19</v>
      </c>
      <c r="O533" s="34">
        <f t="shared" si="68"/>
        <v>21.6</v>
      </c>
      <c r="P533" s="34">
        <f t="shared" si="67"/>
        <v>93</v>
      </c>
    </row>
    <row r="534" spans="10:16" x14ac:dyDescent="0.4">
      <c r="J534" s="20">
        <v>525</v>
      </c>
      <c r="K534" s="26">
        <f t="shared" si="65"/>
        <v>30</v>
      </c>
      <c r="L534" s="23">
        <f t="shared" si="64"/>
        <v>12</v>
      </c>
      <c r="M534" s="25">
        <f t="shared" si="69"/>
        <v>20</v>
      </c>
      <c r="N534" s="34">
        <f t="shared" si="66"/>
        <v>20.666666666666668</v>
      </c>
      <c r="O534" s="34">
        <f t="shared" si="68"/>
        <v>22.6</v>
      </c>
      <c r="P534" s="34">
        <f t="shared" si="67"/>
        <v>81.333333333333371</v>
      </c>
    </row>
    <row r="535" spans="10:16" x14ac:dyDescent="0.4">
      <c r="J535" s="20">
        <v>526</v>
      </c>
      <c r="K535" s="26">
        <f t="shared" si="65"/>
        <v>30</v>
      </c>
      <c r="L535" s="23">
        <f t="shared" si="64"/>
        <v>12</v>
      </c>
      <c r="M535" s="26">
        <f t="shared" si="69"/>
        <v>30</v>
      </c>
      <c r="N535" s="34">
        <f t="shared" si="66"/>
        <v>24</v>
      </c>
      <c r="O535" s="34">
        <f t="shared" si="68"/>
        <v>24.6</v>
      </c>
      <c r="P535" s="34">
        <f t="shared" si="67"/>
        <v>108</v>
      </c>
    </row>
    <row r="536" spans="10:16" x14ac:dyDescent="0.4">
      <c r="J536" s="20">
        <v>527</v>
      </c>
      <c r="K536" s="26">
        <f t="shared" si="65"/>
        <v>30</v>
      </c>
      <c r="L536" s="23">
        <f t="shared" si="64"/>
        <v>12</v>
      </c>
      <c r="M536" s="27">
        <f t="shared" si="69"/>
        <v>40</v>
      </c>
      <c r="N536" s="34">
        <f t="shared" si="66"/>
        <v>27.333333333333332</v>
      </c>
      <c r="O536" s="34">
        <f t="shared" si="68"/>
        <v>26.6</v>
      </c>
      <c r="P536" s="34">
        <f t="shared" si="67"/>
        <v>201.33333333333326</v>
      </c>
    </row>
    <row r="537" spans="10:16" x14ac:dyDescent="0.4">
      <c r="J537" s="20">
        <v>528</v>
      </c>
      <c r="K537" s="26">
        <f t="shared" si="65"/>
        <v>30</v>
      </c>
      <c r="L537" s="23">
        <f t="shared" si="64"/>
        <v>12</v>
      </c>
      <c r="M537" s="28">
        <f t="shared" si="69"/>
        <v>50</v>
      </c>
      <c r="N537" s="34">
        <f t="shared" si="66"/>
        <v>30.666666666666668</v>
      </c>
      <c r="O537" s="34">
        <f t="shared" si="68"/>
        <v>28.6</v>
      </c>
      <c r="P537" s="34">
        <f t="shared" si="67"/>
        <v>361.33333333333326</v>
      </c>
    </row>
    <row r="538" spans="10:16" x14ac:dyDescent="0.4">
      <c r="J538" s="20">
        <v>529</v>
      </c>
      <c r="K538" s="26">
        <f t="shared" si="65"/>
        <v>30</v>
      </c>
      <c r="L538" s="23">
        <f t="shared" si="64"/>
        <v>12</v>
      </c>
      <c r="M538" s="29">
        <f t="shared" si="69"/>
        <v>100</v>
      </c>
      <c r="N538" s="34">
        <f t="shared" si="66"/>
        <v>47.333333333333336</v>
      </c>
      <c r="O538" s="34">
        <f t="shared" si="68"/>
        <v>38.6</v>
      </c>
      <c r="P538" s="34">
        <f t="shared" si="67"/>
        <v>2161.3333333333335</v>
      </c>
    </row>
    <row r="539" spans="10:16" x14ac:dyDescent="0.4">
      <c r="J539" s="20">
        <v>530</v>
      </c>
      <c r="K539" s="26">
        <f t="shared" si="65"/>
        <v>30</v>
      </c>
      <c r="L539" s="23">
        <f t="shared" si="64"/>
        <v>12</v>
      </c>
      <c r="M539" s="30">
        <f t="shared" si="69"/>
        <v>150</v>
      </c>
      <c r="N539" s="34">
        <f t="shared" si="66"/>
        <v>64</v>
      </c>
      <c r="O539" s="34">
        <f t="shared" si="68"/>
        <v>48.6</v>
      </c>
      <c r="P539" s="34">
        <f t="shared" si="67"/>
        <v>5628</v>
      </c>
    </row>
    <row r="540" spans="10:16" x14ac:dyDescent="0.4">
      <c r="J540" s="20">
        <v>531</v>
      </c>
      <c r="K540" s="26">
        <f t="shared" si="65"/>
        <v>30</v>
      </c>
      <c r="L540" s="24">
        <f t="shared" si="64"/>
        <v>15</v>
      </c>
      <c r="M540" s="21">
        <f t="shared" si="69"/>
        <v>10</v>
      </c>
      <c r="N540" s="34">
        <f t="shared" si="66"/>
        <v>18.333333333333332</v>
      </c>
      <c r="O540" s="34">
        <f t="shared" si="68"/>
        <v>21.5</v>
      </c>
      <c r="P540" s="34">
        <f t="shared" si="67"/>
        <v>108.33333333333331</v>
      </c>
    </row>
    <row r="541" spans="10:16" x14ac:dyDescent="0.4">
      <c r="J541" s="20">
        <v>532</v>
      </c>
      <c r="K541" s="26">
        <f t="shared" si="65"/>
        <v>30</v>
      </c>
      <c r="L541" s="24">
        <f t="shared" si="64"/>
        <v>15</v>
      </c>
      <c r="M541" s="22">
        <f t="shared" si="69"/>
        <v>11</v>
      </c>
      <c r="N541" s="34">
        <f t="shared" si="66"/>
        <v>18.666666666666668</v>
      </c>
      <c r="O541" s="34">
        <f t="shared" si="68"/>
        <v>21.7</v>
      </c>
      <c r="P541" s="34">
        <f t="shared" si="67"/>
        <v>100.33333333333337</v>
      </c>
    </row>
    <row r="542" spans="10:16" x14ac:dyDescent="0.4">
      <c r="J542" s="20">
        <v>533</v>
      </c>
      <c r="K542" s="26">
        <f t="shared" si="65"/>
        <v>30</v>
      </c>
      <c r="L542" s="24">
        <f t="shared" si="64"/>
        <v>15</v>
      </c>
      <c r="M542" s="23">
        <f t="shared" si="69"/>
        <v>12</v>
      </c>
      <c r="N542" s="34">
        <f t="shared" si="66"/>
        <v>19</v>
      </c>
      <c r="O542" s="34">
        <f t="shared" si="68"/>
        <v>21.9</v>
      </c>
      <c r="P542" s="34">
        <f t="shared" si="67"/>
        <v>93</v>
      </c>
    </row>
    <row r="543" spans="10:16" x14ac:dyDescent="0.4">
      <c r="J543" s="20">
        <v>534</v>
      </c>
      <c r="K543" s="26">
        <f t="shared" ref="K543:K574" si="70">K542</f>
        <v>30</v>
      </c>
      <c r="L543" s="24">
        <f t="shared" si="64"/>
        <v>15</v>
      </c>
      <c r="M543" s="24">
        <f t="shared" si="69"/>
        <v>15</v>
      </c>
      <c r="N543" s="34">
        <f t="shared" si="66"/>
        <v>20</v>
      </c>
      <c r="O543" s="34">
        <f t="shared" si="68"/>
        <v>22.5</v>
      </c>
      <c r="P543" s="34">
        <f t="shared" si="67"/>
        <v>75</v>
      </c>
    </row>
    <row r="544" spans="10:16" x14ac:dyDescent="0.4">
      <c r="J544" s="20">
        <v>535</v>
      </c>
      <c r="K544" s="26">
        <f t="shared" si="70"/>
        <v>30</v>
      </c>
      <c r="L544" s="24">
        <f t="shared" si="64"/>
        <v>15</v>
      </c>
      <c r="M544" s="25">
        <f t="shared" si="69"/>
        <v>20</v>
      </c>
      <c r="N544" s="34">
        <f t="shared" si="66"/>
        <v>21.666666666666668</v>
      </c>
      <c r="O544" s="34">
        <f t="shared" si="68"/>
        <v>23.5</v>
      </c>
      <c r="P544" s="34">
        <f t="shared" si="67"/>
        <v>58.333333333333371</v>
      </c>
    </row>
    <row r="545" spans="10:16" x14ac:dyDescent="0.4">
      <c r="J545" s="20">
        <v>536</v>
      </c>
      <c r="K545" s="26">
        <f t="shared" si="70"/>
        <v>30</v>
      </c>
      <c r="L545" s="24">
        <f t="shared" si="64"/>
        <v>15</v>
      </c>
      <c r="M545" s="26">
        <f t="shared" si="69"/>
        <v>30</v>
      </c>
      <c r="N545" s="34">
        <f t="shared" si="66"/>
        <v>25</v>
      </c>
      <c r="O545" s="34">
        <f t="shared" si="68"/>
        <v>25.5</v>
      </c>
      <c r="P545" s="34">
        <f t="shared" si="67"/>
        <v>75</v>
      </c>
    </row>
    <row r="546" spans="10:16" x14ac:dyDescent="0.4">
      <c r="J546" s="20">
        <v>537</v>
      </c>
      <c r="K546" s="26">
        <f t="shared" si="70"/>
        <v>30</v>
      </c>
      <c r="L546" s="24">
        <f t="shared" si="64"/>
        <v>15</v>
      </c>
      <c r="M546" s="27">
        <f t="shared" si="69"/>
        <v>40</v>
      </c>
      <c r="N546" s="34">
        <f t="shared" si="66"/>
        <v>28.333333333333332</v>
      </c>
      <c r="O546" s="34">
        <f t="shared" si="68"/>
        <v>27.5</v>
      </c>
      <c r="P546" s="34">
        <f t="shared" si="67"/>
        <v>158.33333333333326</v>
      </c>
    </row>
    <row r="547" spans="10:16" x14ac:dyDescent="0.4">
      <c r="J547" s="20">
        <v>538</v>
      </c>
      <c r="K547" s="26">
        <f t="shared" si="70"/>
        <v>30</v>
      </c>
      <c r="L547" s="24">
        <f t="shared" si="64"/>
        <v>15</v>
      </c>
      <c r="M547" s="28">
        <f t="shared" si="69"/>
        <v>50</v>
      </c>
      <c r="N547" s="34">
        <f t="shared" si="66"/>
        <v>31.666666666666668</v>
      </c>
      <c r="O547" s="34">
        <f t="shared" si="68"/>
        <v>29.5</v>
      </c>
      <c r="P547" s="34">
        <f t="shared" si="67"/>
        <v>308.33333333333326</v>
      </c>
    </row>
    <row r="548" spans="10:16" x14ac:dyDescent="0.4">
      <c r="J548" s="20">
        <v>539</v>
      </c>
      <c r="K548" s="26">
        <f t="shared" si="70"/>
        <v>30</v>
      </c>
      <c r="L548" s="24">
        <f t="shared" si="64"/>
        <v>15</v>
      </c>
      <c r="M548" s="29">
        <f t="shared" si="69"/>
        <v>100</v>
      </c>
      <c r="N548" s="34">
        <f t="shared" si="66"/>
        <v>48.333333333333336</v>
      </c>
      <c r="O548" s="34">
        <f t="shared" si="68"/>
        <v>39.5</v>
      </c>
      <c r="P548" s="34">
        <f t="shared" si="67"/>
        <v>2058.3333333333335</v>
      </c>
    </row>
    <row r="549" spans="10:16" x14ac:dyDescent="0.4">
      <c r="J549" s="20">
        <v>540</v>
      </c>
      <c r="K549" s="26">
        <f t="shared" si="70"/>
        <v>30</v>
      </c>
      <c r="L549" s="24">
        <f t="shared" si="64"/>
        <v>15</v>
      </c>
      <c r="M549" s="30">
        <f t="shared" si="69"/>
        <v>150</v>
      </c>
      <c r="N549" s="34">
        <f t="shared" si="66"/>
        <v>65</v>
      </c>
      <c r="O549" s="34">
        <f t="shared" si="68"/>
        <v>49.5</v>
      </c>
      <c r="P549" s="34">
        <f t="shared" si="67"/>
        <v>5475</v>
      </c>
    </row>
    <row r="550" spans="10:16" x14ac:dyDescent="0.4">
      <c r="J550" s="20">
        <v>541</v>
      </c>
      <c r="K550" s="26">
        <f t="shared" si="70"/>
        <v>30</v>
      </c>
      <c r="L550" s="25">
        <f t="shared" si="64"/>
        <v>20</v>
      </c>
      <c r="M550" s="21">
        <f t="shared" si="69"/>
        <v>10</v>
      </c>
      <c r="N550" s="34">
        <f t="shared" si="66"/>
        <v>20</v>
      </c>
      <c r="O550" s="34">
        <f t="shared" si="68"/>
        <v>23</v>
      </c>
      <c r="P550" s="34">
        <f t="shared" si="67"/>
        <v>100</v>
      </c>
    </row>
    <row r="551" spans="10:16" x14ac:dyDescent="0.4">
      <c r="J551" s="20">
        <v>542</v>
      </c>
      <c r="K551" s="26">
        <f t="shared" si="70"/>
        <v>30</v>
      </c>
      <c r="L551" s="25">
        <f t="shared" si="64"/>
        <v>20</v>
      </c>
      <c r="M551" s="22">
        <f t="shared" si="69"/>
        <v>11</v>
      </c>
      <c r="N551" s="34">
        <f t="shared" si="66"/>
        <v>20.333333333333332</v>
      </c>
      <c r="O551" s="34">
        <f t="shared" si="68"/>
        <v>23.2</v>
      </c>
      <c r="P551" s="34">
        <f t="shared" si="67"/>
        <v>90.333333333333371</v>
      </c>
    </row>
    <row r="552" spans="10:16" x14ac:dyDescent="0.4">
      <c r="J552" s="20">
        <v>543</v>
      </c>
      <c r="K552" s="26">
        <f t="shared" si="70"/>
        <v>30</v>
      </c>
      <c r="L552" s="25">
        <f t="shared" si="64"/>
        <v>20</v>
      </c>
      <c r="M552" s="23">
        <f t="shared" si="69"/>
        <v>12</v>
      </c>
      <c r="N552" s="34">
        <f t="shared" si="66"/>
        <v>20.666666666666668</v>
      </c>
      <c r="O552" s="34">
        <f t="shared" si="68"/>
        <v>23.4</v>
      </c>
      <c r="P552" s="34">
        <f t="shared" si="67"/>
        <v>81.333333333333371</v>
      </c>
    </row>
    <row r="553" spans="10:16" x14ac:dyDescent="0.4">
      <c r="J553" s="20">
        <v>544</v>
      </c>
      <c r="K553" s="26">
        <f t="shared" si="70"/>
        <v>30</v>
      </c>
      <c r="L553" s="25">
        <f t="shared" si="64"/>
        <v>20</v>
      </c>
      <c r="M553" s="24">
        <f t="shared" si="69"/>
        <v>15</v>
      </c>
      <c r="N553" s="34">
        <f t="shared" si="66"/>
        <v>21.666666666666668</v>
      </c>
      <c r="O553" s="34">
        <f t="shared" si="68"/>
        <v>24</v>
      </c>
      <c r="P553" s="34">
        <f t="shared" si="67"/>
        <v>58.333333333333371</v>
      </c>
    </row>
    <row r="554" spans="10:16" x14ac:dyDescent="0.4">
      <c r="J554" s="20">
        <v>545</v>
      </c>
      <c r="K554" s="26">
        <f t="shared" si="70"/>
        <v>30</v>
      </c>
      <c r="L554" s="25">
        <f t="shared" si="64"/>
        <v>20</v>
      </c>
      <c r="M554" s="25">
        <f t="shared" si="69"/>
        <v>20</v>
      </c>
      <c r="N554" s="34">
        <f t="shared" si="66"/>
        <v>23.333333333333332</v>
      </c>
      <c r="O554" s="34">
        <f t="shared" si="68"/>
        <v>25</v>
      </c>
      <c r="P554" s="34">
        <f t="shared" si="67"/>
        <v>33.333333333333371</v>
      </c>
    </row>
    <row r="555" spans="10:16" x14ac:dyDescent="0.4">
      <c r="J555" s="20">
        <v>546</v>
      </c>
      <c r="K555" s="26">
        <f t="shared" si="70"/>
        <v>30</v>
      </c>
      <c r="L555" s="25">
        <f t="shared" si="64"/>
        <v>20</v>
      </c>
      <c r="M555" s="26">
        <f t="shared" si="69"/>
        <v>30</v>
      </c>
      <c r="N555" s="34">
        <f t="shared" si="66"/>
        <v>26.666666666666668</v>
      </c>
      <c r="O555" s="34">
        <f t="shared" si="68"/>
        <v>27</v>
      </c>
      <c r="P555" s="34">
        <f t="shared" si="67"/>
        <v>33.333333333333258</v>
      </c>
    </row>
    <row r="556" spans="10:16" x14ac:dyDescent="0.4">
      <c r="J556" s="20">
        <v>547</v>
      </c>
      <c r="K556" s="26">
        <f t="shared" si="70"/>
        <v>30</v>
      </c>
      <c r="L556" s="25">
        <f t="shared" si="64"/>
        <v>20</v>
      </c>
      <c r="M556" s="27">
        <f t="shared" si="69"/>
        <v>40</v>
      </c>
      <c r="N556" s="34">
        <f t="shared" si="66"/>
        <v>30</v>
      </c>
      <c r="O556" s="34">
        <f t="shared" si="68"/>
        <v>29</v>
      </c>
      <c r="P556" s="34">
        <f t="shared" si="67"/>
        <v>100</v>
      </c>
    </row>
    <row r="557" spans="10:16" x14ac:dyDescent="0.4">
      <c r="J557" s="20">
        <v>548</v>
      </c>
      <c r="K557" s="26">
        <f t="shared" si="70"/>
        <v>30</v>
      </c>
      <c r="L557" s="25">
        <f t="shared" si="64"/>
        <v>20</v>
      </c>
      <c r="M557" s="28">
        <f t="shared" si="69"/>
        <v>50</v>
      </c>
      <c r="N557" s="34">
        <f t="shared" si="66"/>
        <v>33.333333333333336</v>
      </c>
      <c r="O557" s="34">
        <f t="shared" si="68"/>
        <v>31</v>
      </c>
      <c r="P557" s="34">
        <f t="shared" si="67"/>
        <v>233.33333333333326</v>
      </c>
    </row>
    <row r="558" spans="10:16" x14ac:dyDescent="0.4">
      <c r="J558" s="20">
        <v>549</v>
      </c>
      <c r="K558" s="26">
        <f t="shared" si="70"/>
        <v>30</v>
      </c>
      <c r="L558" s="25">
        <f t="shared" ref="L558:L621" si="71">L458</f>
        <v>20</v>
      </c>
      <c r="M558" s="29">
        <f t="shared" si="69"/>
        <v>100</v>
      </c>
      <c r="N558" s="34">
        <f t="shared" si="66"/>
        <v>50</v>
      </c>
      <c r="O558" s="34">
        <f t="shared" si="68"/>
        <v>41</v>
      </c>
      <c r="P558" s="34">
        <f t="shared" si="67"/>
        <v>1900</v>
      </c>
    </row>
    <row r="559" spans="10:16" x14ac:dyDescent="0.4">
      <c r="J559" s="20">
        <v>550</v>
      </c>
      <c r="K559" s="26">
        <f t="shared" si="70"/>
        <v>30</v>
      </c>
      <c r="L559" s="25">
        <f t="shared" si="71"/>
        <v>20</v>
      </c>
      <c r="M559" s="30">
        <f t="shared" si="69"/>
        <v>150</v>
      </c>
      <c r="N559" s="34">
        <f t="shared" si="66"/>
        <v>66.666666666666671</v>
      </c>
      <c r="O559" s="34">
        <f t="shared" si="68"/>
        <v>51</v>
      </c>
      <c r="P559" s="34">
        <f t="shared" si="67"/>
        <v>5233.333333333333</v>
      </c>
    </row>
    <row r="560" spans="10:16" x14ac:dyDescent="0.4">
      <c r="J560" s="20">
        <v>551</v>
      </c>
      <c r="K560" s="26">
        <f t="shared" si="70"/>
        <v>30</v>
      </c>
      <c r="L560" s="26">
        <f t="shared" si="71"/>
        <v>30</v>
      </c>
      <c r="M560" s="21">
        <f t="shared" si="69"/>
        <v>10</v>
      </c>
      <c r="N560" s="34">
        <f t="shared" si="66"/>
        <v>23.333333333333332</v>
      </c>
      <c r="O560" s="34">
        <f t="shared" si="68"/>
        <v>26</v>
      </c>
      <c r="P560" s="34">
        <f t="shared" si="67"/>
        <v>133.33333333333337</v>
      </c>
    </row>
    <row r="561" spans="10:16" x14ac:dyDescent="0.4">
      <c r="J561" s="20">
        <v>552</v>
      </c>
      <c r="K561" s="26">
        <f t="shared" si="70"/>
        <v>30</v>
      </c>
      <c r="L561" s="26">
        <f t="shared" si="71"/>
        <v>30</v>
      </c>
      <c r="M561" s="22">
        <f t="shared" si="69"/>
        <v>11</v>
      </c>
      <c r="N561" s="34">
        <f t="shared" si="66"/>
        <v>23.666666666666668</v>
      </c>
      <c r="O561" s="34">
        <f t="shared" si="68"/>
        <v>26.2</v>
      </c>
      <c r="P561" s="34">
        <f t="shared" si="67"/>
        <v>120.33333333333337</v>
      </c>
    </row>
    <row r="562" spans="10:16" x14ac:dyDescent="0.4">
      <c r="J562" s="20">
        <v>553</v>
      </c>
      <c r="K562" s="26">
        <f t="shared" si="70"/>
        <v>30</v>
      </c>
      <c r="L562" s="26">
        <f t="shared" si="71"/>
        <v>30</v>
      </c>
      <c r="M562" s="23">
        <f t="shared" si="69"/>
        <v>12</v>
      </c>
      <c r="N562" s="34">
        <f t="shared" si="66"/>
        <v>24</v>
      </c>
      <c r="O562" s="34">
        <f t="shared" si="68"/>
        <v>26.4</v>
      </c>
      <c r="P562" s="34">
        <f t="shared" si="67"/>
        <v>108</v>
      </c>
    </row>
    <row r="563" spans="10:16" x14ac:dyDescent="0.4">
      <c r="J563" s="20">
        <v>554</v>
      </c>
      <c r="K563" s="26">
        <f t="shared" si="70"/>
        <v>30</v>
      </c>
      <c r="L563" s="26">
        <f t="shared" si="71"/>
        <v>30</v>
      </c>
      <c r="M563" s="24">
        <f t="shared" si="69"/>
        <v>15</v>
      </c>
      <c r="N563" s="34">
        <f t="shared" si="66"/>
        <v>25</v>
      </c>
      <c r="O563" s="34">
        <f t="shared" si="68"/>
        <v>27</v>
      </c>
      <c r="P563" s="34">
        <f t="shared" si="67"/>
        <v>75</v>
      </c>
    </row>
    <row r="564" spans="10:16" x14ac:dyDescent="0.4">
      <c r="J564" s="20">
        <v>555</v>
      </c>
      <c r="K564" s="26">
        <f t="shared" si="70"/>
        <v>30</v>
      </c>
      <c r="L564" s="26">
        <f t="shared" si="71"/>
        <v>30</v>
      </c>
      <c r="M564" s="25">
        <f t="shared" si="69"/>
        <v>20</v>
      </c>
      <c r="N564" s="34">
        <f t="shared" si="66"/>
        <v>26.666666666666668</v>
      </c>
      <c r="O564" s="34">
        <f t="shared" si="68"/>
        <v>28</v>
      </c>
      <c r="P564" s="34">
        <f t="shared" si="67"/>
        <v>33.333333333333258</v>
      </c>
    </row>
    <row r="565" spans="10:16" x14ac:dyDescent="0.4">
      <c r="J565" s="20">
        <v>556</v>
      </c>
      <c r="K565" s="26">
        <f t="shared" si="70"/>
        <v>30</v>
      </c>
      <c r="L565" s="26">
        <f t="shared" si="71"/>
        <v>30</v>
      </c>
      <c r="M565" s="26">
        <f t="shared" si="69"/>
        <v>30</v>
      </c>
      <c r="N565" s="34">
        <f t="shared" si="66"/>
        <v>30</v>
      </c>
      <c r="O565" s="34">
        <f t="shared" si="68"/>
        <v>30</v>
      </c>
      <c r="P565" s="34">
        <f t="shared" si="67"/>
        <v>0</v>
      </c>
    </row>
    <row r="566" spans="10:16" x14ac:dyDescent="0.4">
      <c r="J566" s="20">
        <v>557</v>
      </c>
      <c r="K566" s="26">
        <f t="shared" si="70"/>
        <v>30</v>
      </c>
      <c r="L566" s="26">
        <f t="shared" si="71"/>
        <v>30</v>
      </c>
      <c r="M566" s="27">
        <f t="shared" si="69"/>
        <v>40</v>
      </c>
      <c r="N566" s="34">
        <f t="shared" si="66"/>
        <v>33.333333333333336</v>
      </c>
      <c r="O566" s="34">
        <f t="shared" si="68"/>
        <v>32</v>
      </c>
      <c r="P566" s="34">
        <f t="shared" si="67"/>
        <v>33.333333333333258</v>
      </c>
    </row>
    <row r="567" spans="10:16" x14ac:dyDescent="0.4">
      <c r="J567" s="20">
        <v>558</v>
      </c>
      <c r="K567" s="26">
        <f t="shared" si="70"/>
        <v>30</v>
      </c>
      <c r="L567" s="26">
        <f t="shared" si="71"/>
        <v>30</v>
      </c>
      <c r="M567" s="28">
        <f t="shared" si="69"/>
        <v>50</v>
      </c>
      <c r="N567" s="34">
        <f t="shared" si="66"/>
        <v>36.666666666666664</v>
      </c>
      <c r="O567" s="34">
        <f t="shared" si="68"/>
        <v>34</v>
      </c>
      <c r="P567" s="34">
        <f t="shared" si="67"/>
        <v>133.33333333333326</v>
      </c>
    </row>
    <row r="568" spans="10:16" x14ac:dyDescent="0.4">
      <c r="J568" s="20">
        <v>559</v>
      </c>
      <c r="K568" s="26">
        <f t="shared" si="70"/>
        <v>30</v>
      </c>
      <c r="L568" s="26">
        <f t="shared" si="71"/>
        <v>30</v>
      </c>
      <c r="M568" s="29">
        <f t="shared" si="69"/>
        <v>100</v>
      </c>
      <c r="N568" s="34">
        <f t="shared" si="66"/>
        <v>53.333333333333336</v>
      </c>
      <c r="O568" s="34">
        <f t="shared" si="68"/>
        <v>44</v>
      </c>
      <c r="P568" s="34">
        <f t="shared" si="67"/>
        <v>1633.333333333333</v>
      </c>
    </row>
    <row r="569" spans="10:16" x14ac:dyDescent="0.4">
      <c r="J569" s="20">
        <v>560</v>
      </c>
      <c r="K569" s="26">
        <f t="shared" si="70"/>
        <v>30</v>
      </c>
      <c r="L569" s="26">
        <f t="shared" si="71"/>
        <v>30</v>
      </c>
      <c r="M569" s="30">
        <f t="shared" si="69"/>
        <v>150</v>
      </c>
      <c r="N569" s="34">
        <f t="shared" si="66"/>
        <v>70</v>
      </c>
      <c r="O569" s="34">
        <f t="shared" si="68"/>
        <v>54</v>
      </c>
      <c r="P569" s="34">
        <f t="shared" si="67"/>
        <v>4800</v>
      </c>
    </row>
    <row r="570" spans="10:16" x14ac:dyDescent="0.4">
      <c r="J570" s="20">
        <v>561</v>
      </c>
      <c r="K570" s="26">
        <f t="shared" si="70"/>
        <v>30</v>
      </c>
      <c r="L570" s="27">
        <f t="shared" si="71"/>
        <v>40</v>
      </c>
      <c r="M570" s="21">
        <f t="shared" si="69"/>
        <v>10</v>
      </c>
      <c r="N570" s="34">
        <f t="shared" si="66"/>
        <v>26.666666666666668</v>
      </c>
      <c r="O570" s="34">
        <f t="shared" si="68"/>
        <v>29</v>
      </c>
      <c r="P570" s="34">
        <f t="shared" si="67"/>
        <v>233.33333333333326</v>
      </c>
    </row>
    <row r="571" spans="10:16" x14ac:dyDescent="0.4">
      <c r="J571" s="20">
        <v>562</v>
      </c>
      <c r="K571" s="26">
        <f t="shared" si="70"/>
        <v>30</v>
      </c>
      <c r="L571" s="27">
        <f t="shared" si="71"/>
        <v>40</v>
      </c>
      <c r="M571" s="22">
        <f t="shared" si="69"/>
        <v>11</v>
      </c>
      <c r="N571" s="34">
        <f t="shared" si="66"/>
        <v>27</v>
      </c>
      <c r="O571" s="34">
        <f t="shared" si="68"/>
        <v>29.2</v>
      </c>
      <c r="P571" s="34">
        <f t="shared" si="67"/>
        <v>217</v>
      </c>
    </row>
    <row r="572" spans="10:16" x14ac:dyDescent="0.4">
      <c r="J572" s="20">
        <v>563</v>
      </c>
      <c r="K572" s="26">
        <f t="shared" si="70"/>
        <v>30</v>
      </c>
      <c r="L572" s="27">
        <f t="shared" si="71"/>
        <v>40</v>
      </c>
      <c r="M572" s="23">
        <f t="shared" si="69"/>
        <v>12</v>
      </c>
      <c r="N572" s="34">
        <f t="shared" si="66"/>
        <v>27.333333333333332</v>
      </c>
      <c r="O572" s="34">
        <f t="shared" si="68"/>
        <v>29.4</v>
      </c>
      <c r="P572" s="34">
        <f t="shared" si="67"/>
        <v>201.33333333333326</v>
      </c>
    </row>
    <row r="573" spans="10:16" x14ac:dyDescent="0.4">
      <c r="J573" s="20">
        <v>564</v>
      </c>
      <c r="K573" s="26">
        <f t="shared" si="70"/>
        <v>30</v>
      </c>
      <c r="L573" s="27">
        <f t="shared" si="71"/>
        <v>40</v>
      </c>
      <c r="M573" s="24">
        <f t="shared" si="69"/>
        <v>15</v>
      </c>
      <c r="N573" s="34">
        <f t="shared" si="66"/>
        <v>28.333333333333332</v>
      </c>
      <c r="O573" s="34">
        <f t="shared" si="68"/>
        <v>30</v>
      </c>
      <c r="P573" s="34">
        <f t="shared" si="67"/>
        <v>158.33333333333326</v>
      </c>
    </row>
    <row r="574" spans="10:16" x14ac:dyDescent="0.4">
      <c r="J574" s="20">
        <v>565</v>
      </c>
      <c r="K574" s="26">
        <f t="shared" si="70"/>
        <v>30</v>
      </c>
      <c r="L574" s="27">
        <f t="shared" si="71"/>
        <v>40</v>
      </c>
      <c r="M574" s="25">
        <f t="shared" si="69"/>
        <v>20</v>
      </c>
      <c r="N574" s="34">
        <f t="shared" si="66"/>
        <v>30</v>
      </c>
      <c r="O574" s="34">
        <f t="shared" si="68"/>
        <v>31</v>
      </c>
      <c r="P574" s="34">
        <f t="shared" si="67"/>
        <v>100</v>
      </c>
    </row>
    <row r="575" spans="10:16" x14ac:dyDescent="0.4">
      <c r="J575" s="20">
        <v>566</v>
      </c>
      <c r="K575" s="26">
        <f t="shared" ref="K575:K609" si="72">K574</f>
        <v>30</v>
      </c>
      <c r="L575" s="27">
        <f t="shared" si="71"/>
        <v>40</v>
      </c>
      <c r="M575" s="26">
        <f t="shared" si="69"/>
        <v>30</v>
      </c>
      <c r="N575" s="34">
        <f t="shared" si="66"/>
        <v>33.333333333333336</v>
      </c>
      <c r="O575" s="34">
        <f t="shared" si="68"/>
        <v>33</v>
      </c>
      <c r="P575" s="34">
        <f t="shared" si="67"/>
        <v>33.333333333333258</v>
      </c>
    </row>
    <row r="576" spans="10:16" x14ac:dyDescent="0.4">
      <c r="J576" s="20">
        <v>567</v>
      </c>
      <c r="K576" s="26">
        <f t="shared" si="72"/>
        <v>30</v>
      </c>
      <c r="L576" s="27">
        <f t="shared" si="71"/>
        <v>40</v>
      </c>
      <c r="M576" s="27">
        <f t="shared" si="69"/>
        <v>40</v>
      </c>
      <c r="N576" s="34">
        <f t="shared" si="66"/>
        <v>36.666666666666664</v>
      </c>
      <c r="O576" s="34">
        <f t="shared" si="68"/>
        <v>35</v>
      </c>
      <c r="P576" s="34">
        <f t="shared" si="67"/>
        <v>33.333333333333258</v>
      </c>
    </row>
    <row r="577" spans="10:16" x14ac:dyDescent="0.4">
      <c r="J577" s="20">
        <v>568</v>
      </c>
      <c r="K577" s="26">
        <f t="shared" si="72"/>
        <v>30</v>
      </c>
      <c r="L577" s="27">
        <f t="shared" si="71"/>
        <v>40</v>
      </c>
      <c r="M577" s="28">
        <f t="shared" si="69"/>
        <v>50</v>
      </c>
      <c r="N577" s="34">
        <f t="shared" si="66"/>
        <v>40</v>
      </c>
      <c r="O577" s="34">
        <f t="shared" si="68"/>
        <v>37</v>
      </c>
      <c r="P577" s="34">
        <f t="shared" si="67"/>
        <v>100</v>
      </c>
    </row>
    <row r="578" spans="10:16" x14ac:dyDescent="0.4">
      <c r="J578" s="20">
        <v>569</v>
      </c>
      <c r="K578" s="26">
        <f t="shared" si="72"/>
        <v>30</v>
      </c>
      <c r="L578" s="27">
        <f t="shared" si="71"/>
        <v>40</v>
      </c>
      <c r="M578" s="29">
        <f t="shared" si="69"/>
        <v>100</v>
      </c>
      <c r="N578" s="34">
        <f t="shared" si="66"/>
        <v>56.666666666666664</v>
      </c>
      <c r="O578" s="34">
        <f t="shared" si="68"/>
        <v>47</v>
      </c>
      <c r="P578" s="34">
        <f t="shared" si="67"/>
        <v>1433.333333333333</v>
      </c>
    </row>
    <row r="579" spans="10:16" x14ac:dyDescent="0.4">
      <c r="J579" s="20">
        <v>570</v>
      </c>
      <c r="K579" s="26">
        <f t="shared" si="72"/>
        <v>30</v>
      </c>
      <c r="L579" s="27">
        <f t="shared" si="71"/>
        <v>40</v>
      </c>
      <c r="M579" s="30">
        <f t="shared" si="69"/>
        <v>150</v>
      </c>
      <c r="N579" s="34">
        <f t="shared" si="66"/>
        <v>73.333333333333329</v>
      </c>
      <c r="O579" s="34">
        <f t="shared" si="68"/>
        <v>57</v>
      </c>
      <c r="P579" s="34">
        <f t="shared" si="67"/>
        <v>4433.333333333333</v>
      </c>
    </row>
    <row r="580" spans="10:16" x14ac:dyDescent="0.4">
      <c r="J580" s="20">
        <v>571</v>
      </c>
      <c r="K580" s="26">
        <f t="shared" si="72"/>
        <v>30</v>
      </c>
      <c r="L580" s="28">
        <f t="shared" si="71"/>
        <v>50</v>
      </c>
      <c r="M580" s="21">
        <f t="shared" si="69"/>
        <v>10</v>
      </c>
      <c r="N580" s="34">
        <f t="shared" si="66"/>
        <v>30</v>
      </c>
      <c r="O580" s="34">
        <f t="shared" si="68"/>
        <v>32</v>
      </c>
      <c r="P580" s="34">
        <f t="shared" si="67"/>
        <v>400</v>
      </c>
    </row>
    <row r="581" spans="10:16" x14ac:dyDescent="0.4">
      <c r="J581" s="20">
        <v>572</v>
      </c>
      <c r="K581" s="26">
        <f t="shared" si="72"/>
        <v>30</v>
      </c>
      <c r="L581" s="28">
        <f t="shared" si="71"/>
        <v>50</v>
      </c>
      <c r="M581" s="22">
        <f t="shared" si="69"/>
        <v>11</v>
      </c>
      <c r="N581" s="34">
        <f t="shared" si="66"/>
        <v>30.333333333333332</v>
      </c>
      <c r="O581" s="34">
        <f t="shared" si="68"/>
        <v>32.200000000000003</v>
      </c>
      <c r="P581" s="34">
        <f t="shared" si="67"/>
        <v>380.33333333333326</v>
      </c>
    </row>
    <row r="582" spans="10:16" x14ac:dyDescent="0.4">
      <c r="J582" s="20">
        <v>573</v>
      </c>
      <c r="K582" s="26">
        <f t="shared" si="72"/>
        <v>30</v>
      </c>
      <c r="L582" s="28">
        <f t="shared" si="71"/>
        <v>50</v>
      </c>
      <c r="M582" s="23">
        <f t="shared" si="69"/>
        <v>12</v>
      </c>
      <c r="N582" s="34">
        <f t="shared" si="66"/>
        <v>30.666666666666668</v>
      </c>
      <c r="O582" s="34">
        <f t="shared" si="68"/>
        <v>32.4</v>
      </c>
      <c r="P582" s="34">
        <f t="shared" si="67"/>
        <v>361.33333333333326</v>
      </c>
    </row>
    <row r="583" spans="10:16" x14ac:dyDescent="0.4">
      <c r="J583" s="20">
        <v>574</v>
      </c>
      <c r="K583" s="26">
        <f t="shared" si="72"/>
        <v>30</v>
      </c>
      <c r="L583" s="28">
        <f t="shared" si="71"/>
        <v>50</v>
      </c>
      <c r="M583" s="24">
        <f t="shared" si="69"/>
        <v>15</v>
      </c>
      <c r="N583" s="34">
        <f t="shared" si="66"/>
        <v>31.666666666666668</v>
      </c>
      <c r="O583" s="34">
        <f t="shared" si="68"/>
        <v>33</v>
      </c>
      <c r="P583" s="34">
        <f t="shared" si="67"/>
        <v>308.33333333333326</v>
      </c>
    </row>
    <row r="584" spans="10:16" x14ac:dyDescent="0.4">
      <c r="J584" s="20">
        <v>575</v>
      </c>
      <c r="K584" s="26">
        <f t="shared" si="72"/>
        <v>30</v>
      </c>
      <c r="L584" s="28">
        <f t="shared" si="71"/>
        <v>50</v>
      </c>
      <c r="M584" s="25">
        <f t="shared" si="69"/>
        <v>20</v>
      </c>
      <c r="N584" s="34">
        <f t="shared" si="66"/>
        <v>33.333333333333336</v>
      </c>
      <c r="O584" s="34">
        <f t="shared" si="68"/>
        <v>34</v>
      </c>
      <c r="P584" s="34">
        <f t="shared" si="67"/>
        <v>233.33333333333326</v>
      </c>
    </row>
    <row r="585" spans="10:16" x14ac:dyDescent="0.4">
      <c r="J585" s="20">
        <v>576</v>
      </c>
      <c r="K585" s="26">
        <f t="shared" si="72"/>
        <v>30</v>
      </c>
      <c r="L585" s="28">
        <f t="shared" si="71"/>
        <v>50</v>
      </c>
      <c r="M585" s="26">
        <f t="shared" si="69"/>
        <v>30</v>
      </c>
      <c r="N585" s="34">
        <f t="shared" si="66"/>
        <v>36.666666666666664</v>
      </c>
      <c r="O585" s="34">
        <f t="shared" si="68"/>
        <v>36</v>
      </c>
      <c r="P585" s="34">
        <f t="shared" si="67"/>
        <v>133.33333333333326</v>
      </c>
    </row>
    <row r="586" spans="10:16" x14ac:dyDescent="0.4">
      <c r="J586" s="20">
        <v>577</v>
      </c>
      <c r="K586" s="26">
        <f t="shared" si="72"/>
        <v>30</v>
      </c>
      <c r="L586" s="28">
        <f t="shared" si="71"/>
        <v>50</v>
      </c>
      <c r="M586" s="27">
        <f t="shared" si="69"/>
        <v>40</v>
      </c>
      <c r="N586" s="34">
        <f t="shared" ref="N586:N649" si="73">AVERAGE(K586:M586)</f>
        <v>40</v>
      </c>
      <c r="O586" s="34">
        <f t="shared" si="68"/>
        <v>38</v>
      </c>
      <c r="P586" s="34">
        <f t="shared" ref="P586:P649" si="74">_xlfn.VAR.S(K586:M586)</f>
        <v>100</v>
      </c>
    </row>
    <row r="587" spans="10:16" x14ac:dyDescent="0.4">
      <c r="J587" s="20">
        <v>578</v>
      </c>
      <c r="K587" s="26">
        <f t="shared" si="72"/>
        <v>30</v>
      </c>
      <c r="L587" s="28">
        <f t="shared" si="71"/>
        <v>50</v>
      </c>
      <c r="M587" s="28">
        <f t="shared" si="69"/>
        <v>50</v>
      </c>
      <c r="N587" s="34">
        <f t="shared" si="73"/>
        <v>43.333333333333336</v>
      </c>
      <c r="O587" s="34">
        <f t="shared" ref="O587:O650" si="75">SUMPRODUCT($K$8:$M$8,K587:M587)</f>
        <v>40</v>
      </c>
      <c r="P587" s="34">
        <f t="shared" si="74"/>
        <v>133.33333333333348</v>
      </c>
    </row>
    <row r="588" spans="10:16" x14ac:dyDescent="0.4">
      <c r="J588" s="20">
        <v>579</v>
      </c>
      <c r="K588" s="26">
        <f t="shared" si="72"/>
        <v>30</v>
      </c>
      <c r="L588" s="28">
        <f t="shared" si="71"/>
        <v>50</v>
      </c>
      <c r="M588" s="29">
        <f t="shared" si="69"/>
        <v>100</v>
      </c>
      <c r="N588" s="34">
        <f t="shared" si="73"/>
        <v>60</v>
      </c>
      <c r="O588" s="34">
        <f t="shared" si="75"/>
        <v>50</v>
      </c>
      <c r="P588" s="34">
        <f t="shared" si="74"/>
        <v>1300</v>
      </c>
    </row>
    <row r="589" spans="10:16" x14ac:dyDescent="0.4">
      <c r="J589" s="20">
        <v>580</v>
      </c>
      <c r="K589" s="26">
        <f t="shared" si="72"/>
        <v>30</v>
      </c>
      <c r="L589" s="28">
        <f t="shared" si="71"/>
        <v>50</v>
      </c>
      <c r="M589" s="30">
        <f t="shared" si="69"/>
        <v>150</v>
      </c>
      <c r="N589" s="34">
        <f t="shared" si="73"/>
        <v>76.666666666666671</v>
      </c>
      <c r="O589" s="34">
        <f t="shared" si="75"/>
        <v>60</v>
      </c>
      <c r="P589" s="34">
        <f t="shared" si="74"/>
        <v>4133.3333333333339</v>
      </c>
    </row>
    <row r="590" spans="10:16" x14ac:dyDescent="0.4">
      <c r="J590" s="20">
        <v>581</v>
      </c>
      <c r="K590" s="26">
        <f t="shared" si="72"/>
        <v>30</v>
      </c>
      <c r="L590" s="29">
        <f t="shared" si="71"/>
        <v>100</v>
      </c>
      <c r="M590" s="21">
        <f t="shared" si="69"/>
        <v>10</v>
      </c>
      <c r="N590" s="34">
        <f t="shared" si="73"/>
        <v>46.666666666666664</v>
      </c>
      <c r="O590" s="34">
        <f t="shared" si="75"/>
        <v>47</v>
      </c>
      <c r="P590" s="34">
        <f t="shared" si="74"/>
        <v>2233.3333333333335</v>
      </c>
    </row>
    <row r="591" spans="10:16" x14ac:dyDescent="0.4">
      <c r="J591" s="20">
        <v>582</v>
      </c>
      <c r="K591" s="26">
        <f t="shared" si="72"/>
        <v>30</v>
      </c>
      <c r="L591" s="29">
        <f t="shared" si="71"/>
        <v>100</v>
      </c>
      <c r="M591" s="22">
        <f t="shared" si="69"/>
        <v>11</v>
      </c>
      <c r="N591" s="34">
        <f t="shared" si="73"/>
        <v>47</v>
      </c>
      <c r="O591" s="34">
        <f t="shared" si="75"/>
        <v>47.2</v>
      </c>
      <c r="P591" s="34">
        <f t="shared" si="74"/>
        <v>2197</v>
      </c>
    </row>
    <row r="592" spans="10:16" x14ac:dyDescent="0.4">
      <c r="J592" s="20">
        <v>583</v>
      </c>
      <c r="K592" s="26">
        <f t="shared" si="72"/>
        <v>30</v>
      </c>
      <c r="L592" s="29">
        <f t="shared" si="71"/>
        <v>100</v>
      </c>
      <c r="M592" s="23">
        <f t="shared" si="69"/>
        <v>12</v>
      </c>
      <c r="N592" s="34">
        <f t="shared" si="73"/>
        <v>47.333333333333336</v>
      </c>
      <c r="O592" s="34">
        <f t="shared" si="75"/>
        <v>47.4</v>
      </c>
      <c r="P592" s="34">
        <f t="shared" si="74"/>
        <v>2161.3333333333335</v>
      </c>
    </row>
    <row r="593" spans="10:16" x14ac:dyDescent="0.4">
      <c r="J593" s="20">
        <v>584</v>
      </c>
      <c r="K593" s="26">
        <f t="shared" si="72"/>
        <v>30</v>
      </c>
      <c r="L593" s="29">
        <f t="shared" si="71"/>
        <v>100</v>
      </c>
      <c r="M593" s="24">
        <f t="shared" si="69"/>
        <v>15</v>
      </c>
      <c r="N593" s="34">
        <f t="shared" si="73"/>
        <v>48.333333333333336</v>
      </c>
      <c r="O593" s="34">
        <f t="shared" si="75"/>
        <v>48</v>
      </c>
      <c r="P593" s="34">
        <f t="shared" si="74"/>
        <v>2058.3333333333335</v>
      </c>
    </row>
    <row r="594" spans="10:16" x14ac:dyDescent="0.4">
      <c r="J594" s="20">
        <v>585</v>
      </c>
      <c r="K594" s="26">
        <f t="shared" si="72"/>
        <v>30</v>
      </c>
      <c r="L594" s="29">
        <f t="shared" si="71"/>
        <v>100</v>
      </c>
      <c r="M594" s="25">
        <f t="shared" si="69"/>
        <v>20</v>
      </c>
      <c r="N594" s="34">
        <f t="shared" si="73"/>
        <v>50</v>
      </c>
      <c r="O594" s="34">
        <f t="shared" si="75"/>
        <v>49</v>
      </c>
      <c r="P594" s="34">
        <f t="shared" si="74"/>
        <v>1900</v>
      </c>
    </row>
    <row r="595" spans="10:16" x14ac:dyDescent="0.4">
      <c r="J595" s="20">
        <v>586</v>
      </c>
      <c r="K595" s="26">
        <f t="shared" si="72"/>
        <v>30</v>
      </c>
      <c r="L595" s="29">
        <f t="shared" si="71"/>
        <v>100</v>
      </c>
      <c r="M595" s="26">
        <f t="shared" si="69"/>
        <v>30</v>
      </c>
      <c r="N595" s="34">
        <f t="shared" si="73"/>
        <v>53.333333333333336</v>
      </c>
      <c r="O595" s="34">
        <f t="shared" si="75"/>
        <v>51</v>
      </c>
      <c r="P595" s="34">
        <f t="shared" si="74"/>
        <v>1633.333333333333</v>
      </c>
    </row>
    <row r="596" spans="10:16" x14ac:dyDescent="0.4">
      <c r="J596" s="20">
        <v>587</v>
      </c>
      <c r="K596" s="26">
        <f t="shared" si="72"/>
        <v>30</v>
      </c>
      <c r="L596" s="29">
        <f t="shared" si="71"/>
        <v>100</v>
      </c>
      <c r="M596" s="27">
        <f t="shared" ref="M596:M659" si="76">M586</f>
        <v>40</v>
      </c>
      <c r="N596" s="34">
        <f t="shared" si="73"/>
        <v>56.666666666666664</v>
      </c>
      <c r="O596" s="34">
        <f t="shared" si="75"/>
        <v>53</v>
      </c>
      <c r="P596" s="34">
        <f t="shared" si="74"/>
        <v>1433.333333333333</v>
      </c>
    </row>
    <row r="597" spans="10:16" x14ac:dyDescent="0.4">
      <c r="J597" s="20">
        <v>588</v>
      </c>
      <c r="K597" s="26">
        <f t="shared" si="72"/>
        <v>30</v>
      </c>
      <c r="L597" s="29">
        <f t="shared" si="71"/>
        <v>100</v>
      </c>
      <c r="M597" s="28">
        <f t="shared" si="76"/>
        <v>50</v>
      </c>
      <c r="N597" s="34">
        <f t="shared" si="73"/>
        <v>60</v>
      </c>
      <c r="O597" s="34">
        <f t="shared" si="75"/>
        <v>55</v>
      </c>
      <c r="P597" s="34">
        <f t="shared" si="74"/>
        <v>1300</v>
      </c>
    </row>
    <row r="598" spans="10:16" x14ac:dyDescent="0.4">
      <c r="J598" s="20">
        <v>589</v>
      </c>
      <c r="K598" s="26">
        <f t="shared" si="72"/>
        <v>30</v>
      </c>
      <c r="L598" s="29">
        <f t="shared" si="71"/>
        <v>100</v>
      </c>
      <c r="M598" s="29">
        <f t="shared" si="76"/>
        <v>100</v>
      </c>
      <c r="N598" s="34">
        <f t="shared" si="73"/>
        <v>76.666666666666671</v>
      </c>
      <c r="O598" s="34">
        <f t="shared" si="75"/>
        <v>65</v>
      </c>
      <c r="P598" s="34">
        <f t="shared" si="74"/>
        <v>1633.3333333333339</v>
      </c>
    </row>
    <row r="599" spans="10:16" x14ac:dyDescent="0.4">
      <c r="J599" s="20">
        <v>590</v>
      </c>
      <c r="K599" s="26">
        <f t="shared" si="72"/>
        <v>30</v>
      </c>
      <c r="L599" s="29">
        <f t="shared" si="71"/>
        <v>100</v>
      </c>
      <c r="M599" s="30">
        <f t="shared" si="76"/>
        <v>150</v>
      </c>
      <c r="N599" s="34">
        <f t="shared" si="73"/>
        <v>93.333333333333329</v>
      </c>
      <c r="O599" s="34">
        <f t="shared" si="75"/>
        <v>75</v>
      </c>
      <c r="P599" s="34">
        <f t="shared" si="74"/>
        <v>3633.3333333333339</v>
      </c>
    </row>
    <row r="600" spans="10:16" x14ac:dyDescent="0.4">
      <c r="J600" s="20">
        <v>591</v>
      </c>
      <c r="K600" s="26">
        <f t="shared" si="72"/>
        <v>30</v>
      </c>
      <c r="L600" s="30">
        <f t="shared" si="71"/>
        <v>150</v>
      </c>
      <c r="M600" s="21">
        <f t="shared" si="76"/>
        <v>10</v>
      </c>
      <c r="N600" s="34">
        <f t="shared" si="73"/>
        <v>63.333333333333336</v>
      </c>
      <c r="O600" s="34">
        <f t="shared" si="75"/>
        <v>62</v>
      </c>
      <c r="P600" s="34">
        <f t="shared" si="74"/>
        <v>5733.333333333333</v>
      </c>
    </row>
    <row r="601" spans="10:16" x14ac:dyDescent="0.4">
      <c r="J601" s="20">
        <v>592</v>
      </c>
      <c r="K601" s="26">
        <f t="shared" si="72"/>
        <v>30</v>
      </c>
      <c r="L601" s="30">
        <f t="shared" si="71"/>
        <v>150</v>
      </c>
      <c r="M601" s="22">
        <f t="shared" si="76"/>
        <v>11</v>
      </c>
      <c r="N601" s="34">
        <f t="shared" si="73"/>
        <v>63.666666666666664</v>
      </c>
      <c r="O601" s="34">
        <f t="shared" si="75"/>
        <v>62.2</v>
      </c>
      <c r="P601" s="34">
        <f t="shared" si="74"/>
        <v>5680.333333333333</v>
      </c>
    </row>
    <row r="602" spans="10:16" x14ac:dyDescent="0.4">
      <c r="J602" s="20">
        <v>593</v>
      </c>
      <c r="K602" s="26">
        <f t="shared" si="72"/>
        <v>30</v>
      </c>
      <c r="L602" s="30">
        <f t="shared" si="71"/>
        <v>150</v>
      </c>
      <c r="M602" s="23">
        <f t="shared" si="76"/>
        <v>12</v>
      </c>
      <c r="N602" s="34">
        <f t="shared" si="73"/>
        <v>64</v>
      </c>
      <c r="O602" s="34">
        <f t="shared" si="75"/>
        <v>62.4</v>
      </c>
      <c r="P602" s="34">
        <f t="shared" si="74"/>
        <v>5628</v>
      </c>
    </row>
    <row r="603" spans="10:16" x14ac:dyDescent="0.4">
      <c r="J603" s="20">
        <v>594</v>
      </c>
      <c r="K603" s="26">
        <f t="shared" si="72"/>
        <v>30</v>
      </c>
      <c r="L603" s="30">
        <f t="shared" si="71"/>
        <v>150</v>
      </c>
      <c r="M603" s="24">
        <f t="shared" si="76"/>
        <v>15</v>
      </c>
      <c r="N603" s="34">
        <f t="shared" si="73"/>
        <v>65</v>
      </c>
      <c r="O603" s="34">
        <f t="shared" si="75"/>
        <v>63</v>
      </c>
      <c r="P603" s="34">
        <f t="shared" si="74"/>
        <v>5475</v>
      </c>
    </row>
    <row r="604" spans="10:16" x14ac:dyDescent="0.4">
      <c r="J604" s="20">
        <v>595</v>
      </c>
      <c r="K604" s="26">
        <f t="shared" si="72"/>
        <v>30</v>
      </c>
      <c r="L604" s="30">
        <f t="shared" si="71"/>
        <v>150</v>
      </c>
      <c r="M604" s="25">
        <f t="shared" si="76"/>
        <v>20</v>
      </c>
      <c r="N604" s="34">
        <f t="shared" si="73"/>
        <v>66.666666666666671</v>
      </c>
      <c r="O604" s="34">
        <f t="shared" si="75"/>
        <v>64</v>
      </c>
      <c r="P604" s="34">
        <f t="shared" si="74"/>
        <v>5233.333333333333</v>
      </c>
    </row>
    <row r="605" spans="10:16" x14ac:dyDescent="0.4">
      <c r="J605" s="20">
        <v>596</v>
      </c>
      <c r="K605" s="26">
        <f t="shared" si="72"/>
        <v>30</v>
      </c>
      <c r="L605" s="30">
        <f t="shared" si="71"/>
        <v>150</v>
      </c>
      <c r="M605" s="26">
        <f t="shared" si="76"/>
        <v>30</v>
      </c>
      <c r="N605" s="34">
        <f t="shared" si="73"/>
        <v>70</v>
      </c>
      <c r="O605" s="34">
        <f t="shared" si="75"/>
        <v>66</v>
      </c>
      <c r="P605" s="34">
        <f t="shared" si="74"/>
        <v>4800</v>
      </c>
    </row>
    <row r="606" spans="10:16" x14ac:dyDescent="0.4">
      <c r="J606" s="20">
        <v>597</v>
      </c>
      <c r="K606" s="26">
        <f t="shared" si="72"/>
        <v>30</v>
      </c>
      <c r="L606" s="30">
        <f t="shared" si="71"/>
        <v>150</v>
      </c>
      <c r="M606" s="27">
        <f t="shared" si="76"/>
        <v>40</v>
      </c>
      <c r="N606" s="34">
        <f t="shared" si="73"/>
        <v>73.333333333333329</v>
      </c>
      <c r="O606" s="34">
        <f t="shared" si="75"/>
        <v>68</v>
      </c>
      <c r="P606" s="34">
        <f t="shared" si="74"/>
        <v>4433.333333333333</v>
      </c>
    </row>
    <row r="607" spans="10:16" x14ac:dyDescent="0.4">
      <c r="J607" s="20">
        <v>598</v>
      </c>
      <c r="K607" s="26">
        <f t="shared" si="72"/>
        <v>30</v>
      </c>
      <c r="L607" s="30">
        <f t="shared" si="71"/>
        <v>150</v>
      </c>
      <c r="M607" s="28">
        <f t="shared" si="76"/>
        <v>50</v>
      </c>
      <c r="N607" s="34">
        <f t="shared" si="73"/>
        <v>76.666666666666671</v>
      </c>
      <c r="O607" s="34">
        <f t="shared" si="75"/>
        <v>70</v>
      </c>
      <c r="P607" s="34">
        <f t="shared" si="74"/>
        <v>4133.3333333333339</v>
      </c>
    </row>
    <row r="608" spans="10:16" x14ac:dyDescent="0.4">
      <c r="J608" s="20">
        <v>599</v>
      </c>
      <c r="K608" s="26">
        <f t="shared" si="72"/>
        <v>30</v>
      </c>
      <c r="L608" s="30">
        <f t="shared" si="71"/>
        <v>150</v>
      </c>
      <c r="M608" s="29">
        <f t="shared" si="76"/>
        <v>100</v>
      </c>
      <c r="N608" s="34">
        <f t="shared" si="73"/>
        <v>93.333333333333329</v>
      </c>
      <c r="O608" s="34">
        <f t="shared" si="75"/>
        <v>80</v>
      </c>
      <c r="P608" s="34">
        <f t="shared" si="74"/>
        <v>3633.3333333333339</v>
      </c>
    </row>
    <row r="609" spans="10:16" x14ac:dyDescent="0.4">
      <c r="J609" s="20">
        <v>600</v>
      </c>
      <c r="K609" s="26">
        <f t="shared" si="72"/>
        <v>30</v>
      </c>
      <c r="L609" s="30">
        <f t="shared" si="71"/>
        <v>150</v>
      </c>
      <c r="M609" s="30">
        <f t="shared" si="76"/>
        <v>150</v>
      </c>
      <c r="N609" s="34">
        <f t="shared" si="73"/>
        <v>110</v>
      </c>
      <c r="O609" s="34">
        <f t="shared" si="75"/>
        <v>90</v>
      </c>
      <c r="P609" s="34">
        <f t="shared" si="74"/>
        <v>4800</v>
      </c>
    </row>
    <row r="610" spans="10:16" x14ac:dyDescent="0.4">
      <c r="J610" s="20">
        <v>601</v>
      </c>
      <c r="K610" s="27">
        <f>問題１!B13</f>
        <v>40</v>
      </c>
      <c r="L610" s="21">
        <f t="shared" si="71"/>
        <v>10</v>
      </c>
      <c r="M610" s="21">
        <f t="shared" si="76"/>
        <v>10</v>
      </c>
      <c r="N610" s="34">
        <f t="shared" si="73"/>
        <v>20</v>
      </c>
      <c r="O610" s="34">
        <f t="shared" si="75"/>
        <v>25</v>
      </c>
      <c r="P610" s="34">
        <f t="shared" si="74"/>
        <v>300</v>
      </c>
    </row>
    <row r="611" spans="10:16" x14ac:dyDescent="0.4">
      <c r="J611" s="20">
        <v>602</v>
      </c>
      <c r="K611" s="27">
        <f t="shared" ref="K611:K642" si="77">K610</f>
        <v>40</v>
      </c>
      <c r="L611" s="21">
        <f t="shared" si="71"/>
        <v>10</v>
      </c>
      <c r="M611" s="22">
        <f t="shared" si="76"/>
        <v>11</v>
      </c>
      <c r="N611" s="34">
        <f t="shared" si="73"/>
        <v>20.333333333333332</v>
      </c>
      <c r="O611" s="34">
        <f t="shared" si="75"/>
        <v>25.2</v>
      </c>
      <c r="P611" s="34">
        <f t="shared" si="74"/>
        <v>290.33333333333337</v>
      </c>
    </row>
    <row r="612" spans="10:16" x14ac:dyDescent="0.4">
      <c r="J612" s="20">
        <v>603</v>
      </c>
      <c r="K612" s="27">
        <f t="shared" si="77"/>
        <v>40</v>
      </c>
      <c r="L612" s="21">
        <f t="shared" si="71"/>
        <v>10</v>
      </c>
      <c r="M612" s="23">
        <f t="shared" si="76"/>
        <v>12</v>
      </c>
      <c r="N612" s="34">
        <f t="shared" si="73"/>
        <v>20.666666666666668</v>
      </c>
      <c r="O612" s="34">
        <f t="shared" si="75"/>
        <v>25.4</v>
      </c>
      <c r="P612" s="34">
        <f t="shared" si="74"/>
        <v>281.33333333333337</v>
      </c>
    </row>
    <row r="613" spans="10:16" x14ac:dyDescent="0.4">
      <c r="J613" s="20">
        <v>604</v>
      </c>
      <c r="K613" s="27">
        <f t="shared" si="77"/>
        <v>40</v>
      </c>
      <c r="L613" s="21">
        <f t="shared" si="71"/>
        <v>10</v>
      </c>
      <c r="M613" s="24">
        <f t="shared" si="76"/>
        <v>15</v>
      </c>
      <c r="N613" s="34">
        <f t="shared" si="73"/>
        <v>21.666666666666668</v>
      </c>
      <c r="O613" s="34">
        <f t="shared" si="75"/>
        <v>26</v>
      </c>
      <c r="P613" s="34">
        <f t="shared" si="74"/>
        <v>258.33333333333337</v>
      </c>
    </row>
    <row r="614" spans="10:16" x14ac:dyDescent="0.4">
      <c r="J614" s="20">
        <v>605</v>
      </c>
      <c r="K614" s="27">
        <f t="shared" si="77"/>
        <v>40</v>
      </c>
      <c r="L614" s="21">
        <f t="shared" si="71"/>
        <v>10</v>
      </c>
      <c r="M614" s="25">
        <f t="shared" si="76"/>
        <v>20</v>
      </c>
      <c r="N614" s="34">
        <f t="shared" si="73"/>
        <v>23.333333333333332</v>
      </c>
      <c r="O614" s="34">
        <f t="shared" si="75"/>
        <v>27</v>
      </c>
      <c r="P614" s="34">
        <f t="shared" si="74"/>
        <v>233.33333333333337</v>
      </c>
    </row>
    <row r="615" spans="10:16" x14ac:dyDescent="0.4">
      <c r="J615" s="20">
        <v>606</v>
      </c>
      <c r="K615" s="27">
        <f t="shared" si="77"/>
        <v>40</v>
      </c>
      <c r="L615" s="21">
        <f t="shared" si="71"/>
        <v>10</v>
      </c>
      <c r="M615" s="26">
        <f t="shared" si="76"/>
        <v>30</v>
      </c>
      <c r="N615" s="34">
        <f t="shared" si="73"/>
        <v>26.666666666666668</v>
      </c>
      <c r="O615" s="34">
        <f t="shared" si="75"/>
        <v>29</v>
      </c>
      <c r="P615" s="34">
        <f t="shared" si="74"/>
        <v>233.33333333333326</v>
      </c>
    </row>
    <row r="616" spans="10:16" x14ac:dyDescent="0.4">
      <c r="J616" s="20">
        <v>607</v>
      </c>
      <c r="K616" s="27">
        <f t="shared" si="77"/>
        <v>40</v>
      </c>
      <c r="L616" s="21">
        <f t="shared" si="71"/>
        <v>10</v>
      </c>
      <c r="M616" s="27">
        <f t="shared" si="76"/>
        <v>40</v>
      </c>
      <c r="N616" s="34">
        <f t="shared" si="73"/>
        <v>30</v>
      </c>
      <c r="O616" s="34">
        <f t="shared" si="75"/>
        <v>31</v>
      </c>
      <c r="P616" s="34">
        <f t="shared" si="74"/>
        <v>300</v>
      </c>
    </row>
    <row r="617" spans="10:16" x14ac:dyDescent="0.4">
      <c r="J617" s="20">
        <v>608</v>
      </c>
      <c r="K617" s="27">
        <f t="shared" si="77"/>
        <v>40</v>
      </c>
      <c r="L617" s="21">
        <f t="shared" si="71"/>
        <v>10</v>
      </c>
      <c r="M617" s="28">
        <f t="shared" si="76"/>
        <v>50</v>
      </c>
      <c r="N617" s="34">
        <f t="shared" si="73"/>
        <v>33.333333333333336</v>
      </c>
      <c r="O617" s="34">
        <f t="shared" si="75"/>
        <v>33</v>
      </c>
      <c r="P617" s="34">
        <f t="shared" si="74"/>
        <v>433.33333333333326</v>
      </c>
    </row>
    <row r="618" spans="10:16" x14ac:dyDescent="0.4">
      <c r="J618" s="20">
        <v>609</v>
      </c>
      <c r="K618" s="27">
        <f t="shared" si="77"/>
        <v>40</v>
      </c>
      <c r="L618" s="21">
        <f t="shared" si="71"/>
        <v>10</v>
      </c>
      <c r="M618" s="29">
        <f t="shared" si="76"/>
        <v>100</v>
      </c>
      <c r="N618" s="34">
        <f t="shared" si="73"/>
        <v>50</v>
      </c>
      <c r="O618" s="34">
        <f t="shared" si="75"/>
        <v>43</v>
      </c>
      <c r="P618" s="34">
        <f t="shared" si="74"/>
        <v>2100</v>
      </c>
    </row>
    <row r="619" spans="10:16" x14ac:dyDescent="0.4">
      <c r="J619" s="20">
        <v>610</v>
      </c>
      <c r="K619" s="27">
        <f t="shared" si="77"/>
        <v>40</v>
      </c>
      <c r="L619" s="21">
        <f t="shared" si="71"/>
        <v>10</v>
      </c>
      <c r="M619" s="30">
        <f t="shared" si="76"/>
        <v>150</v>
      </c>
      <c r="N619" s="34">
        <f t="shared" si="73"/>
        <v>66.666666666666671</v>
      </c>
      <c r="O619" s="34">
        <f t="shared" si="75"/>
        <v>53</v>
      </c>
      <c r="P619" s="34">
        <f t="shared" si="74"/>
        <v>5433.333333333333</v>
      </c>
    </row>
    <row r="620" spans="10:16" x14ac:dyDescent="0.4">
      <c r="J620" s="20">
        <v>611</v>
      </c>
      <c r="K620" s="27">
        <f t="shared" si="77"/>
        <v>40</v>
      </c>
      <c r="L620" s="22">
        <f t="shared" si="71"/>
        <v>11</v>
      </c>
      <c r="M620" s="21">
        <f t="shared" si="76"/>
        <v>10</v>
      </c>
      <c r="N620" s="34">
        <f t="shared" si="73"/>
        <v>20.333333333333332</v>
      </c>
      <c r="O620" s="34">
        <f t="shared" si="75"/>
        <v>25.3</v>
      </c>
      <c r="P620" s="34">
        <f t="shared" si="74"/>
        <v>290.33333333333337</v>
      </c>
    </row>
    <row r="621" spans="10:16" x14ac:dyDescent="0.4">
      <c r="J621" s="20">
        <v>612</v>
      </c>
      <c r="K621" s="27">
        <f t="shared" si="77"/>
        <v>40</v>
      </c>
      <c r="L621" s="22">
        <f t="shared" si="71"/>
        <v>11</v>
      </c>
      <c r="M621" s="22">
        <f t="shared" si="76"/>
        <v>11</v>
      </c>
      <c r="N621" s="34">
        <f t="shared" si="73"/>
        <v>20.666666666666668</v>
      </c>
      <c r="O621" s="34">
        <f t="shared" si="75"/>
        <v>25.5</v>
      </c>
      <c r="P621" s="34">
        <f t="shared" si="74"/>
        <v>280.33333333333337</v>
      </c>
    </row>
    <row r="622" spans="10:16" x14ac:dyDescent="0.4">
      <c r="J622" s="20">
        <v>613</v>
      </c>
      <c r="K622" s="27">
        <f t="shared" si="77"/>
        <v>40</v>
      </c>
      <c r="L622" s="22">
        <f t="shared" ref="L622:L685" si="78">L522</f>
        <v>11</v>
      </c>
      <c r="M622" s="23">
        <f t="shared" si="76"/>
        <v>12</v>
      </c>
      <c r="N622" s="34">
        <f t="shared" si="73"/>
        <v>21</v>
      </c>
      <c r="O622" s="34">
        <f t="shared" si="75"/>
        <v>25.700000000000003</v>
      </c>
      <c r="P622" s="34">
        <f t="shared" si="74"/>
        <v>271</v>
      </c>
    </row>
    <row r="623" spans="10:16" x14ac:dyDescent="0.4">
      <c r="J623" s="20">
        <v>614</v>
      </c>
      <c r="K623" s="27">
        <f t="shared" si="77"/>
        <v>40</v>
      </c>
      <c r="L623" s="22">
        <f t="shared" si="78"/>
        <v>11</v>
      </c>
      <c r="M623" s="24">
        <f t="shared" si="76"/>
        <v>15</v>
      </c>
      <c r="N623" s="34">
        <f t="shared" si="73"/>
        <v>22</v>
      </c>
      <c r="O623" s="34">
        <f t="shared" si="75"/>
        <v>26.3</v>
      </c>
      <c r="P623" s="34">
        <f t="shared" si="74"/>
        <v>247</v>
      </c>
    </row>
    <row r="624" spans="10:16" x14ac:dyDescent="0.4">
      <c r="J624" s="20">
        <v>615</v>
      </c>
      <c r="K624" s="27">
        <f t="shared" si="77"/>
        <v>40</v>
      </c>
      <c r="L624" s="22">
        <f t="shared" si="78"/>
        <v>11</v>
      </c>
      <c r="M624" s="25">
        <f t="shared" si="76"/>
        <v>20</v>
      </c>
      <c r="N624" s="34">
        <f t="shared" si="73"/>
        <v>23.666666666666668</v>
      </c>
      <c r="O624" s="34">
        <f t="shared" si="75"/>
        <v>27.3</v>
      </c>
      <c r="P624" s="34">
        <f t="shared" si="74"/>
        <v>220.33333333333337</v>
      </c>
    </row>
    <row r="625" spans="10:16" x14ac:dyDescent="0.4">
      <c r="J625" s="20">
        <v>616</v>
      </c>
      <c r="K625" s="27">
        <f t="shared" si="77"/>
        <v>40</v>
      </c>
      <c r="L625" s="22">
        <f t="shared" si="78"/>
        <v>11</v>
      </c>
      <c r="M625" s="26">
        <f t="shared" si="76"/>
        <v>30</v>
      </c>
      <c r="N625" s="34">
        <f t="shared" si="73"/>
        <v>27</v>
      </c>
      <c r="O625" s="34">
        <f t="shared" si="75"/>
        <v>29.3</v>
      </c>
      <c r="P625" s="34">
        <f t="shared" si="74"/>
        <v>217</v>
      </c>
    </row>
    <row r="626" spans="10:16" x14ac:dyDescent="0.4">
      <c r="J626" s="20">
        <v>617</v>
      </c>
      <c r="K626" s="27">
        <f t="shared" si="77"/>
        <v>40</v>
      </c>
      <c r="L626" s="22">
        <f t="shared" si="78"/>
        <v>11</v>
      </c>
      <c r="M626" s="27">
        <f t="shared" si="76"/>
        <v>40</v>
      </c>
      <c r="N626" s="34">
        <f t="shared" si="73"/>
        <v>30.333333333333332</v>
      </c>
      <c r="O626" s="34">
        <f t="shared" si="75"/>
        <v>31.3</v>
      </c>
      <c r="P626" s="34">
        <f t="shared" si="74"/>
        <v>280.33333333333326</v>
      </c>
    </row>
    <row r="627" spans="10:16" x14ac:dyDescent="0.4">
      <c r="J627" s="20">
        <v>618</v>
      </c>
      <c r="K627" s="27">
        <f t="shared" si="77"/>
        <v>40</v>
      </c>
      <c r="L627" s="22">
        <f t="shared" si="78"/>
        <v>11</v>
      </c>
      <c r="M627" s="28">
        <f t="shared" si="76"/>
        <v>50</v>
      </c>
      <c r="N627" s="34">
        <f t="shared" si="73"/>
        <v>33.666666666666664</v>
      </c>
      <c r="O627" s="34">
        <f t="shared" si="75"/>
        <v>33.299999999999997</v>
      </c>
      <c r="P627" s="34">
        <f t="shared" si="74"/>
        <v>410.33333333333326</v>
      </c>
    </row>
    <row r="628" spans="10:16" x14ac:dyDescent="0.4">
      <c r="J628" s="20">
        <v>619</v>
      </c>
      <c r="K628" s="27">
        <f t="shared" si="77"/>
        <v>40</v>
      </c>
      <c r="L628" s="22">
        <f t="shared" si="78"/>
        <v>11</v>
      </c>
      <c r="M628" s="29">
        <f t="shared" si="76"/>
        <v>100</v>
      </c>
      <c r="N628" s="34">
        <f t="shared" si="73"/>
        <v>50.333333333333336</v>
      </c>
      <c r="O628" s="34">
        <f t="shared" si="75"/>
        <v>43.3</v>
      </c>
      <c r="P628" s="34">
        <f t="shared" si="74"/>
        <v>2060.3333333333335</v>
      </c>
    </row>
    <row r="629" spans="10:16" x14ac:dyDescent="0.4">
      <c r="J629" s="20">
        <v>620</v>
      </c>
      <c r="K629" s="27">
        <f t="shared" si="77"/>
        <v>40</v>
      </c>
      <c r="L629" s="22">
        <f t="shared" si="78"/>
        <v>11</v>
      </c>
      <c r="M629" s="30">
        <f t="shared" si="76"/>
        <v>150</v>
      </c>
      <c r="N629" s="34">
        <f t="shared" si="73"/>
        <v>67</v>
      </c>
      <c r="O629" s="34">
        <f t="shared" si="75"/>
        <v>53.3</v>
      </c>
      <c r="P629" s="34">
        <f t="shared" si="74"/>
        <v>5377</v>
      </c>
    </row>
    <row r="630" spans="10:16" x14ac:dyDescent="0.4">
      <c r="J630" s="20">
        <v>621</v>
      </c>
      <c r="K630" s="27">
        <f t="shared" si="77"/>
        <v>40</v>
      </c>
      <c r="L630" s="23">
        <f t="shared" si="78"/>
        <v>12</v>
      </c>
      <c r="M630" s="21">
        <f t="shared" si="76"/>
        <v>10</v>
      </c>
      <c r="N630" s="34">
        <f t="shared" si="73"/>
        <v>20.666666666666668</v>
      </c>
      <c r="O630" s="34">
        <f t="shared" si="75"/>
        <v>25.6</v>
      </c>
      <c r="P630" s="34">
        <f t="shared" si="74"/>
        <v>281.33333333333337</v>
      </c>
    </row>
    <row r="631" spans="10:16" x14ac:dyDescent="0.4">
      <c r="J631" s="20">
        <v>622</v>
      </c>
      <c r="K631" s="27">
        <f t="shared" si="77"/>
        <v>40</v>
      </c>
      <c r="L631" s="23">
        <f t="shared" si="78"/>
        <v>12</v>
      </c>
      <c r="M631" s="22">
        <f t="shared" si="76"/>
        <v>11</v>
      </c>
      <c r="N631" s="34">
        <f t="shared" si="73"/>
        <v>21</v>
      </c>
      <c r="O631" s="34">
        <f t="shared" si="75"/>
        <v>25.8</v>
      </c>
      <c r="P631" s="34">
        <f t="shared" si="74"/>
        <v>271</v>
      </c>
    </row>
    <row r="632" spans="10:16" x14ac:dyDescent="0.4">
      <c r="J632" s="20">
        <v>623</v>
      </c>
      <c r="K632" s="27">
        <f t="shared" si="77"/>
        <v>40</v>
      </c>
      <c r="L632" s="23">
        <f t="shared" si="78"/>
        <v>12</v>
      </c>
      <c r="M632" s="23">
        <f t="shared" si="76"/>
        <v>12</v>
      </c>
      <c r="N632" s="34">
        <f t="shared" si="73"/>
        <v>21.333333333333332</v>
      </c>
      <c r="O632" s="34">
        <f t="shared" si="75"/>
        <v>26</v>
      </c>
      <c r="P632" s="34">
        <f t="shared" si="74"/>
        <v>261.33333333333337</v>
      </c>
    </row>
    <row r="633" spans="10:16" x14ac:dyDescent="0.4">
      <c r="J633" s="20">
        <v>624</v>
      </c>
      <c r="K633" s="27">
        <f t="shared" si="77"/>
        <v>40</v>
      </c>
      <c r="L633" s="23">
        <f t="shared" si="78"/>
        <v>12</v>
      </c>
      <c r="M633" s="24">
        <f t="shared" si="76"/>
        <v>15</v>
      </c>
      <c r="N633" s="34">
        <f t="shared" si="73"/>
        <v>22.333333333333332</v>
      </c>
      <c r="O633" s="34">
        <f t="shared" si="75"/>
        <v>26.6</v>
      </c>
      <c r="P633" s="34">
        <f t="shared" si="74"/>
        <v>236.33333333333337</v>
      </c>
    </row>
    <row r="634" spans="10:16" x14ac:dyDescent="0.4">
      <c r="J634" s="20">
        <v>625</v>
      </c>
      <c r="K634" s="27">
        <f t="shared" si="77"/>
        <v>40</v>
      </c>
      <c r="L634" s="23">
        <f t="shared" si="78"/>
        <v>12</v>
      </c>
      <c r="M634" s="25">
        <f t="shared" si="76"/>
        <v>20</v>
      </c>
      <c r="N634" s="34">
        <f t="shared" si="73"/>
        <v>24</v>
      </c>
      <c r="O634" s="34">
        <f t="shared" si="75"/>
        <v>27.6</v>
      </c>
      <c r="P634" s="34">
        <f t="shared" si="74"/>
        <v>208</v>
      </c>
    </row>
    <row r="635" spans="10:16" x14ac:dyDescent="0.4">
      <c r="J635" s="20">
        <v>626</v>
      </c>
      <c r="K635" s="27">
        <f t="shared" si="77"/>
        <v>40</v>
      </c>
      <c r="L635" s="23">
        <f t="shared" si="78"/>
        <v>12</v>
      </c>
      <c r="M635" s="26">
        <f t="shared" si="76"/>
        <v>30</v>
      </c>
      <c r="N635" s="34">
        <f t="shared" si="73"/>
        <v>27.333333333333332</v>
      </c>
      <c r="O635" s="34">
        <f t="shared" si="75"/>
        <v>29.6</v>
      </c>
      <c r="P635" s="34">
        <f t="shared" si="74"/>
        <v>201.33333333333326</v>
      </c>
    </row>
    <row r="636" spans="10:16" x14ac:dyDescent="0.4">
      <c r="J636" s="20">
        <v>627</v>
      </c>
      <c r="K636" s="27">
        <f t="shared" si="77"/>
        <v>40</v>
      </c>
      <c r="L636" s="23">
        <f t="shared" si="78"/>
        <v>12</v>
      </c>
      <c r="M636" s="27">
        <f t="shared" si="76"/>
        <v>40</v>
      </c>
      <c r="N636" s="34">
        <f t="shared" si="73"/>
        <v>30.666666666666668</v>
      </c>
      <c r="O636" s="34">
        <f t="shared" si="75"/>
        <v>31.6</v>
      </c>
      <c r="P636" s="34">
        <f t="shared" si="74"/>
        <v>261.33333333333326</v>
      </c>
    </row>
    <row r="637" spans="10:16" x14ac:dyDescent="0.4">
      <c r="J637" s="20">
        <v>628</v>
      </c>
      <c r="K637" s="27">
        <f t="shared" si="77"/>
        <v>40</v>
      </c>
      <c r="L637" s="23">
        <f t="shared" si="78"/>
        <v>12</v>
      </c>
      <c r="M637" s="28">
        <f t="shared" si="76"/>
        <v>50</v>
      </c>
      <c r="N637" s="34">
        <f t="shared" si="73"/>
        <v>34</v>
      </c>
      <c r="O637" s="34">
        <f t="shared" si="75"/>
        <v>33.6</v>
      </c>
      <c r="P637" s="34">
        <f t="shared" si="74"/>
        <v>388</v>
      </c>
    </row>
    <row r="638" spans="10:16" x14ac:dyDescent="0.4">
      <c r="J638" s="20">
        <v>629</v>
      </c>
      <c r="K638" s="27">
        <f t="shared" si="77"/>
        <v>40</v>
      </c>
      <c r="L638" s="23">
        <f t="shared" si="78"/>
        <v>12</v>
      </c>
      <c r="M638" s="29">
        <f t="shared" si="76"/>
        <v>100</v>
      </c>
      <c r="N638" s="34">
        <f t="shared" si="73"/>
        <v>50.666666666666664</v>
      </c>
      <c r="O638" s="34">
        <f t="shared" si="75"/>
        <v>43.6</v>
      </c>
      <c r="P638" s="34">
        <f t="shared" si="74"/>
        <v>2021.3333333333335</v>
      </c>
    </row>
    <row r="639" spans="10:16" x14ac:dyDescent="0.4">
      <c r="J639" s="20">
        <v>630</v>
      </c>
      <c r="K639" s="27">
        <f t="shared" si="77"/>
        <v>40</v>
      </c>
      <c r="L639" s="23">
        <f t="shared" si="78"/>
        <v>12</v>
      </c>
      <c r="M639" s="30">
        <f t="shared" si="76"/>
        <v>150</v>
      </c>
      <c r="N639" s="34">
        <f t="shared" si="73"/>
        <v>67.333333333333329</v>
      </c>
      <c r="O639" s="34">
        <f t="shared" si="75"/>
        <v>53.6</v>
      </c>
      <c r="P639" s="34">
        <f t="shared" si="74"/>
        <v>5321.333333333333</v>
      </c>
    </row>
    <row r="640" spans="10:16" x14ac:dyDescent="0.4">
      <c r="J640" s="20">
        <v>631</v>
      </c>
      <c r="K640" s="27">
        <f t="shared" si="77"/>
        <v>40</v>
      </c>
      <c r="L640" s="24">
        <f t="shared" si="78"/>
        <v>15</v>
      </c>
      <c r="M640" s="21">
        <f t="shared" si="76"/>
        <v>10</v>
      </c>
      <c r="N640" s="34">
        <f t="shared" si="73"/>
        <v>21.666666666666668</v>
      </c>
      <c r="O640" s="34">
        <f t="shared" si="75"/>
        <v>26.5</v>
      </c>
      <c r="P640" s="34">
        <f t="shared" si="74"/>
        <v>258.33333333333337</v>
      </c>
    </row>
    <row r="641" spans="10:16" x14ac:dyDescent="0.4">
      <c r="J641" s="20">
        <v>632</v>
      </c>
      <c r="K641" s="27">
        <f t="shared" si="77"/>
        <v>40</v>
      </c>
      <c r="L641" s="24">
        <f t="shared" si="78"/>
        <v>15</v>
      </c>
      <c r="M641" s="22">
        <f t="shared" si="76"/>
        <v>11</v>
      </c>
      <c r="N641" s="34">
        <f t="shared" si="73"/>
        <v>22</v>
      </c>
      <c r="O641" s="34">
        <f t="shared" si="75"/>
        <v>26.7</v>
      </c>
      <c r="P641" s="34">
        <f t="shared" si="74"/>
        <v>247</v>
      </c>
    </row>
    <row r="642" spans="10:16" x14ac:dyDescent="0.4">
      <c r="J642" s="20">
        <v>633</v>
      </c>
      <c r="K642" s="27">
        <f t="shared" si="77"/>
        <v>40</v>
      </c>
      <c r="L642" s="24">
        <f t="shared" si="78"/>
        <v>15</v>
      </c>
      <c r="M642" s="23">
        <f t="shared" si="76"/>
        <v>12</v>
      </c>
      <c r="N642" s="34">
        <f t="shared" si="73"/>
        <v>22.333333333333332</v>
      </c>
      <c r="O642" s="34">
        <f t="shared" si="75"/>
        <v>26.9</v>
      </c>
      <c r="P642" s="34">
        <f t="shared" si="74"/>
        <v>236.33333333333337</v>
      </c>
    </row>
    <row r="643" spans="10:16" x14ac:dyDescent="0.4">
      <c r="J643" s="20">
        <v>634</v>
      </c>
      <c r="K643" s="27">
        <f t="shared" ref="K643:K674" si="79">K642</f>
        <v>40</v>
      </c>
      <c r="L643" s="24">
        <f t="shared" si="78"/>
        <v>15</v>
      </c>
      <c r="M643" s="24">
        <f t="shared" si="76"/>
        <v>15</v>
      </c>
      <c r="N643" s="34">
        <f t="shared" si="73"/>
        <v>23.333333333333332</v>
      </c>
      <c r="O643" s="34">
        <f t="shared" si="75"/>
        <v>27.5</v>
      </c>
      <c r="P643" s="34">
        <f t="shared" si="74"/>
        <v>208.33333333333337</v>
      </c>
    </row>
    <row r="644" spans="10:16" x14ac:dyDescent="0.4">
      <c r="J644" s="20">
        <v>635</v>
      </c>
      <c r="K644" s="27">
        <f t="shared" si="79"/>
        <v>40</v>
      </c>
      <c r="L644" s="24">
        <f t="shared" si="78"/>
        <v>15</v>
      </c>
      <c r="M644" s="25">
        <f t="shared" si="76"/>
        <v>20</v>
      </c>
      <c r="N644" s="34">
        <f t="shared" si="73"/>
        <v>25</v>
      </c>
      <c r="O644" s="34">
        <f t="shared" si="75"/>
        <v>28.5</v>
      </c>
      <c r="P644" s="34">
        <f t="shared" si="74"/>
        <v>175</v>
      </c>
    </row>
    <row r="645" spans="10:16" x14ac:dyDescent="0.4">
      <c r="J645" s="20">
        <v>636</v>
      </c>
      <c r="K645" s="27">
        <f t="shared" si="79"/>
        <v>40</v>
      </c>
      <c r="L645" s="24">
        <f t="shared" si="78"/>
        <v>15</v>
      </c>
      <c r="M645" s="26">
        <f t="shared" si="76"/>
        <v>30</v>
      </c>
      <c r="N645" s="34">
        <f t="shared" si="73"/>
        <v>28.333333333333332</v>
      </c>
      <c r="O645" s="34">
        <f t="shared" si="75"/>
        <v>30.5</v>
      </c>
      <c r="P645" s="34">
        <f t="shared" si="74"/>
        <v>158.33333333333326</v>
      </c>
    </row>
    <row r="646" spans="10:16" x14ac:dyDescent="0.4">
      <c r="J646" s="20">
        <v>637</v>
      </c>
      <c r="K646" s="27">
        <f t="shared" si="79"/>
        <v>40</v>
      </c>
      <c r="L646" s="24">
        <f t="shared" si="78"/>
        <v>15</v>
      </c>
      <c r="M646" s="27">
        <f t="shared" si="76"/>
        <v>40</v>
      </c>
      <c r="N646" s="34">
        <f t="shared" si="73"/>
        <v>31.666666666666668</v>
      </c>
      <c r="O646" s="34">
        <f t="shared" si="75"/>
        <v>32.5</v>
      </c>
      <c r="P646" s="34">
        <f t="shared" si="74"/>
        <v>208.33333333333326</v>
      </c>
    </row>
    <row r="647" spans="10:16" x14ac:dyDescent="0.4">
      <c r="J647" s="20">
        <v>638</v>
      </c>
      <c r="K647" s="27">
        <f t="shared" si="79"/>
        <v>40</v>
      </c>
      <c r="L647" s="24">
        <f t="shared" si="78"/>
        <v>15</v>
      </c>
      <c r="M647" s="28">
        <f t="shared" si="76"/>
        <v>50</v>
      </c>
      <c r="N647" s="34">
        <f t="shared" si="73"/>
        <v>35</v>
      </c>
      <c r="O647" s="34">
        <f t="shared" si="75"/>
        <v>34.5</v>
      </c>
      <c r="P647" s="34">
        <f t="shared" si="74"/>
        <v>325</v>
      </c>
    </row>
    <row r="648" spans="10:16" x14ac:dyDescent="0.4">
      <c r="J648" s="20">
        <v>639</v>
      </c>
      <c r="K648" s="27">
        <f t="shared" si="79"/>
        <v>40</v>
      </c>
      <c r="L648" s="24">
        <f t="shared" si="78"/>
        <v>15</v>
      </c>
      <c r="M648" s="29">
        <f t="shared" si="76"/>
        <v>100</v>
      </c>
      <c r="N648" s="34">
        <f t="shared" si="73"/>
        <v>51.666666666666664</v>
      </c>
      <c r="O648" s="34">
        <f t="shared" si="75"/>
        <v>44.5</v>
      </c>
      <c r="P648" s="34">
        <f t="shared" si="74"/>
        <v>1908.3333333333335</v>
      </c>
    </row>
    <row r="649" spans="10:16" x14ac:dyDescent="0.4">
      <c r="J649" s="20">
        <v>640</v>
      </c>
      <c r="K649" s="27">
        <f t="shared" si="79"/>
        <v>40</v>
      </c>
      <c r="L649" s="24">
        <f t="shared" si="78"/>
        <v>15</v>
      </c>
      <c r="M649" s="30">
        <f t="shared" si="76"/>
        <v>150</v>
      </c>
      <c r="N649" s="34">
        <f t="shared" si="73"/>
        <v>68.333333333333329</v>
      </c>
      <c r="O649" s="34">
        <f t="shared" si="75"/>
        <v>54.5</v>
      </c>
      <c r="P649" s="34">
        <f t="shared" si="74"/>
        <v>5158.333333333333</v>
      </c>
    </row>
    <row r="650" spans="10:16" x14ac:dyDescent="0.4">
      <c r="J650" s="20">
        <v>641</v>
      </c>
      <c r="K650" s="27">
        <f t="shared" si="79"/>
        <v>40</v>
      </c>
      <c r="L650" s="25">
        <f t="shared" si="78"/>
        <v>20</v>
      </c>
      <c r="M650" s="21">
        <f t="shared" si="76"/>
        <v>10</v>
      </c>
      <c r="N650" s="34">
        <f t="shared" ref="N650:N713" si="80">AVERAGE(K650:M650)</f>
        <v>23.333333333333332</v>
      </c>
      <c r="O650" s="34">
        <f t="shared" si="75"/>
        <v>28</v>
      </c>
      <c r="P650" s="34">
        <f t="shared" ref="P650:P713" si="81">_xlfn.VAR.S(K650:M650)</f>
        <v>233.33333333333337</v>
      </c>
    </row>
    <row r="651" spans="10:16" x14ac:dyDescent="0.4">
      <c r="J651" s="20">
        <v>642</v>
      </c>
      <c r="K651" s="27">
        <f t="shared" si="79"/>
        <v>40</v>
      </c>
      <c r="L651" s="25">
        <f t="shared" si="78"/>
        <v>20</v>
      </c>
      <c r="M651" s="22">
        <f t="shared" si="76"/>
        <v>11</v>
      </c>
      <c r="N651" s="34">
        <f t="shared" si="80"/>
        <v>23.666666666666668</v>
      </c>
      <c r="O651" s="34">
        <f t="shared" ref="O651:O714" si="82">SUMPRODUCT($K$8:$M$8,K651:M651)</f>
        <v>28.2</v>
      </c>
      <c r="P651" s="34">
        <f t="shared" si="81"/>
        <v>220.33333333333337</v>
      </c>
    </row>
    <row r="652" spans="10:16" x14ac:dyDescent="0.4">
      <c r="J652" s="20">
        <v>643</v>
      </c>
      <c r="K652" s="27">
        <f t="shared" si="79"/>
        <v>40</v>
      </c>
      <c r="L652" s="25">
        <f t="shared" si="78"/>
        <v>20</v>
      </c>
      <c r="M652" s="23">
        <f t="shared" si="76"/>
        <v>12</v>
      </c>
      <c r="N652" s="34">
        <f t="shared" si="80"/>
        <v>24</v>
      </c>
      <c r="O652" s="34">
        <f t="shared" si="82"/>
        <v>28.4</v>
      </c>
      <c r="P652" s="34">
        <f t="shared" si="81"/>
        <v>208</v>
      </c>
    </row>
    <row r="653" spans="10:16" x14ac:dyDescent="0.4">
      <c r="J653" s="20">
        <v>644</v>
      </c>
      <c r="K653" s="27">
        <f t="shared" si="79"/>
        <v>40</v>
      </c>
      <c r="L653" s="25">
        <f t="shared" si="78"/>
        <v>20</v>
      </c>
      <c r="M653" s="24">
        <f t="shared" si="76"/>
        <v>15</v>
      </c>
      <c r="N653" s="34">
        <f t="shared" si="80"/>
        <v>25</v>
      </c>
      <c r="O653" s="34">
        <f t="shared" si="82"/>
        <v>29</v>
      </c>
      <c r="P653" s="34">
        <f t="shared" si="81"/>
        <v>175</v>
      </c>
    </row>
    <row r="654" spans="10:16" x14ac:dyDescent="0.4">
      <c r="J654" s="20">
        <v>645</v>
      </c>
      <c r="K654" s="27">
        <f t="shared" si="79"/>
        <v>40</v>
      </c>
      <c r="L654" s="25">
        <f t="shared" si="78"/>
        <v>20</v>
      </c>
      <c r="M654" s="25">
        <f t="shared" si="76"/>
        <v>20</v>
      </c>
      <c r="N654" s="34">
        <f t="shared" si="80"/>
        <v>26.666666666666668</v>
      </c>
      <c r="O654" s="34">
        <f t="shared" si="82"/>
        <v>30</v>
      </c>
      <c r="P654" s="34">
        <f t="shared" si="81"/>
        <v>133.33333333333326</v>
      </c>
    </row>
    <row r="655" spans="10:16" x14ac:dyDescent="0.4">
      <c r="J655" s="20">
        <v>646</v>
      </c>
      <c r="K655" s="27">
        <f t="shared" si="79"/>
        <v>40</v>
      </c>
      <c r="L655" s="25">
        <f t="shared" si="78"/>
        <v>20</v>
      </c>
      <c r="M655" s="26">
        <f t="shared" si="76"/>
        <v>30</v>
      </c>
      <c r="N655" s="34">
        <f t="shared" si="80"/>
        <v>30</v>
      </c>
      <c r="O655" s="34">
        <f t="shared" si="82"/>
        <v>32</v>
      </c>
      <c r="P655" s="34">
        <f t="shared" si="81"/>
        <v>100</v>
      </c>
    </row>
    <row r="656" spans="10:16" x14ac:dyDescent="0.4">
      <c r="J656" s="20">
        <v>647</v>
      </c>
      <c r="K656" s="27">
        <f t="shared" si="79"/>
        <v>40</v>
      </c>
      <c r="L656" s="25">
        <f t="shared" si="78"/>
        <v>20</v>
      </c>
      <c r="M656" s="27">
        <f t="shared" si="76"/>
        <v>40</v>
      </c>
      <c r="N656" s="34">
        <f t="shared" si="80"/>
        <v>33.333333333333336</v>
      </c>
      <c r="O656" s="34">
        <f t="shared" si="82"/>
        <v>34</v>
      </c>
      <c r="P656" s="34">
        <f t="shared" si="81"/>
        <v>133.33333333333326</v>
      </c>
    </row>
    <row r="657" spans="10:16" x14ac:dyDescent="0.4">
      <c r="J657" s="20">
        <v>648</v>
      </c>
      <c r="K657" s="27">
        <f t="shared" si="79"/>
        <v>40</v>
      </c>
      <c r="L657" s="25">
        <f t="shared" si="78"/>
        <v>20</v>
      </c>
      <c r="M657" s="28">
        <f t="shared" si="76"/>
        <v>50</v>
      </c>
      <c r="N657" s="34">
        <f t="shared" si="80"/>
        <v>36.666666666666664</v>
      </c>
      <c r="O657" s="34">
        <f t="shared" si="82"/>
        <v>36</v>
      </c>
      <c r="P657" s="34">
        <f t="shared" si="81"/>
        <v>233.33333333333326</v>
      </c>
    </row>
    <row r="658" spans="10:16" x14ac:dyDescent="0.4">
      <c r="J658" s="20">
        <v>649</v>
      </c>
      <c r="K658" s="27">
        <f t="shared" si="79"/>
        <v>40</v>
      </c>
      <c r="L658" s="25">
        <f t="shared" si="78"/>
        <v>20</v>
      </c>
      <c r="M658" s="29">
        <f t="shared" si="76"/>
        <v>100</v>
      </c>
      <c r="N658" s="34">
        <f t="shared" si="80"/>
        <v>53.333333333333336</v>
      </c>
      <c r="O658" s="34">
        <f t="shared" si="82"/>
        <v>46</v>
      </c>
      <c r="P658" s="34">
        <f t="shared" si="81"/>
        <v>1733.333333333333</v>
      </c>
    </row>
    <row r="659" spans="10:16" x14ac:dyDescent="0.4">
      <c r="J659" s="20">
        <v>650</v>
      </c>
      <c r="K659" s="27">
        <f t="shared" si="79"/>
        <v>40</v>
      </c>
      <c r="L659" s="25">
        <f t="shared" si="78"/>
        <v>20</v>
      </c>
      <c r="M659" s="30">
        <f t="shared" si="76"/>
        <v>150</v>
      </c>
      <c r="N659" s="34">
        <f t="shared" si="80"/>
        <v>70</v>
      </c>
      <c r="O659" s="34">
        <f t="shared" si="82"/>
        <v>56</v>
      </c>
      <c r="P659" s="34">
        <f t="shared" si="81"/>
        <v>4900</v>
      </c>
    </row>
    <row r="660" spans="10:16" x14ac:dyDescent="0.4">
      <c r="J660" s="20">
        <v>651</v>
      </c>
      <c r="K660" s="27">
        <f t="shared" si="79"/>
        <v>40</v>
      </c>
      <c r="L660" s="26">
        <f t="shared" si="78"/>
        <v>30</v>
      </c>
      <c r="M660" s="21">
        <f t="shared" ref="M660:M723" si="83">M650</f>
        <v>10</v>
      </c>
      <c r="N660" s="34">
        <f t="shared" si="80"/>
        <v>26.666666666666668</v>
      </c>
      <c r="O660" s="34">
        <f t="shared" si="82"/>
        <v>31</v>
      </c>
      <c r="P660" s="34">
        <f t="shared" si="81"/>
        <v>233.33333333333326</v>
      </c>
    </row>
    <row r="661" spans="10:16" x14ac:dyDescent="0.4">
      <c r="J661" s="20">
        <v>652</v>
      </c>
      <c r="K661" s="27">
        <f t="shared" si="79"/>
        <v>40</v>
      </c>
      <c r="L661" s="26">
        <f t="shared" si="78"/>
        <v>30</v>
      </c>
      <c r="M661" s="22">
        <f t="shared" si="83"/>
        <v>11</v>
      </c>
      <c r="N661" s="34">
        <f t="shared" si="80"/>
        <v>27</v>
      </c>
      <c r="O661" s="34">
        <f t="shared" si="82"/>
        <v>31.2</v>
      </c>
      <c r="P661" s="34">
        <f t="shared" si="81"/>
        <v>217</v>
      </c>
    </row>
    <row r="662" spans="10:16" x14ac:dyDescent="0.4">
      <c r="J662" s="20">
        <v>653</v>
      </c>
      <c r="K662" s="27">
        <f t="shared" si="79"/>
        <v>40</v>
      </c>
      <c r="L662" s="26">
        <f t="shared" si="78"/>
        <v>30</v>
      </c>
      <c r="M662" s="23">
        <f t="shared" si="83"/>
        <v>12</v>
      </c>
      <c r="N662" s="34">
        <f t="shared" si="80"/>
        <v>27.333333333333332</v>
      </c>
      <c r="O662" s="34">
        <f t="shared" si="82"/>
        <v>31.4</v>
      </c>
      <c r="P662" s="34">
        <f t="shared" si="81"/>
        <v>201.33333333333326</v>
      </c>
    </row>
    <row r="663" spans="10:16" x14ac:dyDescent="0.4">
      <c r="J663" s="20">
        <v>654</v>
      </c>
      <c r="K663" s="27">
        <f t="shared" si="79"/>
        <v>40</v>
      </c>
      <c r="L663" s="26">
        <f t="shared" si="78"/>
        <v>30</v>
      </c>
      <c r="M663" s="24">
        <f t="shared" si="83"/>
        <v>15</v>
      </c>
      <c r="N663" s="34">
        <f t="shared" si="80"/>
        <v>28.333333333333332</v>
      </c>
      <c r="O663" s="34">
        <f t="shared" si="82"/>
        <v>32</v>
      </c>
      <c r="P663" s="34">
        <f t="shared" si="81"/>
        <v>158.33333333333326</v>
      </c>
    </row>
    <row r="664" spans="10:16" x14ac:dyDescent="0.4">
      <c r="J664" s="20">
        <v>655</v>
      </c>
      <c r="K664" s="27">
        <f t="shared" si="79"/>
        <v>40</v>
      </c>
      <c r="L664" s="26">
        <f t="shared" si="78"/>
        <v>30</v>
      </c>
      <c r="M664" s="25">
        <f t="shared" si="83"/>
        <v>20</v>
      </c>
      <c r="N664" s="34">
        <f t="shared" si="80"/>
        <v>30</v>
      </c>
      <c r="O664" s="34">
        <f t="shared" si="82"/>
        <v>33</v>
      </c>
      <c r="P664" s="34">
        <f t="shared" si="81"/>
        <v>100</v>
      </c>
    </row>
    <row r="665" spans="10:16" x14ac:dyDescent="0.4">
      <c r="J665" s="20">
        <v>656</v>
      </c>
      <c r="K665" s="27">
        <f t="shared" si="79"/>
        <v>40</v>
      </c>
      <c r="L665" s="26">
        <f t="shared" si="78"/>
        <v>30</v>
      </c>
      <c r="M665" s="26">
        <f t="shared" si="83"/>
        <v>30</v>
      </c>
      <c r="N665" s="34">
        <f t="shared" si="80"/>
        <v>33.333333333333336</v>
      </c>
      <c r="O665" s="34">
        <f t="shared" si="82"/>
        <v>35</v>
      </c>
      <c r="P665" s="34">
        <f t="shared" si="81"/>
        <v>33.333333333333258</v>
      </c>
    </row>
    <row r="666" spans="10:16" x14ac:dyDescent="0.4">
      <c r="J666" s="20">
        <v>657</v>
      </c>
      <c r="K666" s="27">
        <f t="shared" si="79"/>
        <v>40</v>
      </c>
      <c r="L666" s="26">
        <f t="shared" si="78"/>
        <v>30</v>
      </c>
      <c r="M666" s="27">
        <f t="shared" si="83"/>
        <v>40</v>
      </c>
      <c r="N666" s="34">
        <f t="shared" si="80"/>
        <v>36.666666666666664</v>
      </c>
      <c r="O666" s="34">
        <f t="shared" si="82"/>
        <v>37</v>
      </c>
      <c r="P666" s="34">
        <f t="shared" si="81"/>
        <v>33.333333333333258</v>
      </c>
    </row>
    <row r="667" spans="10:16" x14ac:dyDescent="0.4">
      <c r="J667" s="20">
        <v>658</v>
      </c>
      <c r="K667" s="27">
        <f t="shared" si="79"/>
        <v>40</v>
      </c>
      <c r="L667" s="26">
        <f t="shared" si="78"/>
        <v>30</v>
      </c>
      <c r="M667" s="28">
        <f t="shared" si="83"/>
        <v>50</v>
      </c>
      <c r="N667" s="34">
        <f t="shared" si="80"/>
        <v>40</v>
      </c>
      <c r="O667" s="34">
        <f t="shared" si="82"/>
        <v>39</v>
      </c>
      <c r="P667" s="34">
        <f t="shared" si="81"/>
        <v>100</v>
      </c>
    </row>
    <row r="668" spans="10:16" x14ac:dyDescent="0.4">
      <c r="J668" s="20">
        <v>659</v>
      </c>
      <c r="K668" s="27">
        <f t="shared" si="79"/>
        <v>40</v>
      </c>
      <c r="L668" s="26">
        <f t="shared" si="78"/>
        <v>30</v>
      </c>
      <c r="M668" s="29">
        <f t="shared" si="83"/>
        <v>100</v>
      </c>
      <c r="N668" s="34">
        <f t="shared" si="80"/>
        <v>56.666666666666664</v>
      </c>
      <c r="O668" s="34">
        <f t="shared" si="82"/>
        <v>49</v>
      </c>
      <c r="P668" s="34">
        <f t="shared" si="81"/>
        <v>1433.333333333333</v>
      </c>
    </row>
    <row r="669" spans="10:16" x14ac:dyDescent="0.4">
      <c r="J669" s="20">
        <v>660</v>
      </c>
      <c r="K669" s="27">
        <f t="shared" si="79"/>
        <v>40</v>
      </c>
      <c r="L669" s="26">
        <f t="shared" si="78"/>
        <v>30</v>
      </c>
      <c r="M669" s="30">
        <f t="shared" si="83"/>
        <v>150</v>
      </c>
      <c r="N669" s="34">
        <f t="shared" si="80"/>
        <v>73.333333333333329</v>
      </c>
      <c r="O669" s="34">
        <f t="shared" si="82"/>
        <v>59</v>
      </c>
      <c r="P669" s="34">
        <f t="shared" si="81"/>
        <v>4433.333333333333</v>
      </c>
    </row>
    <row r="670" spans="10:16" x14ac:dyDescent="0.4">
      <c r="J670" s="20">
        <v>661</v>
      </c>
      <c r="K670" s="27">
        <f t="shared" si="79"/>
        <v>40</v>
      </c>
      <c r="L670" s="27">
        <f t="shared" si="78"/>
        <v>40</v>
      </c>
      <c r="M670" s="21">
        <f t="shared" si="83"/>
        <v>10</v>
      </c>
      <c r="N670" s="34">
        <f t="shared" si="80"/>
        <v>30</v>
      </c>
      <c r="O670" s="34">
        <f t="shared" si="82"/>
        <v>34</v>
      </c>
      <c r="P670" s="34">
        <f t="shared" si="81"/>
        <v>300</v>
      </c>
    </row>
    <row r="671" spans="10:16" x14ac:dyDescent="0.4">
      <c r="J671" s="20">
        <v>662</v>
      </c>
      <c r="K671" s="27">
        <f t="shared" si="79"/>
        <v>40</v>
      </c>
      <c r="L671" s="27">
        <f t="shared" si="78"/>
        <v>40</v>
      </c>
      <c r="M671" s="22">
        <f t="shared" si="83"/>
        <v>11</v>
      </c>
      <c r="N671" s="34">
        <f t="shared" si="80"/>
        <v>30.333333333333332</v>
      </c>
      <c r="O671" s="34">
        <f t="shared" si="82"/>
        <v>34.200000000000003</v>
      </c>
      <c r="P671" s="34">
        <f t="shared" si="81"/>
        <v>280.33333333333326</v>
      </c>
    </row>
    <row r="672" spans="10:16" x14ac:dyDescent="0.4">
      <c r="J672" s="20">
        <v>663</v>
      </c>
      <c r="K672" s="27">
        <f t="shared" si="79"/>
        <v>40</v>
      </c>
      <c r="L672" s="27">
        <f t="shared" si="78"/>
        <v>40</v>
      </c>
      <c r="M672" s="23">
        <f t="shared" si="83"/>
        <v>12</v>
      </c>
      <c r="N672" s="34">
        <f t="shared" si="80"/>
        <v>30.666666666666668</v>
      </c>
      <c r="O672" s="34">
        <f t="shared" si="82"/>
        <v>34.4</v>
      </c>
      <c r="P672" s="34">
        <f t="shared" si="81"/>
        <v>261.33333333333326</v>
      </c>
    </row>
    <row r="673" spans="10:16" x14ac:dyDescent="0.4">
      <c r="J673" s="20">
        <v>664</v>
      </c>
      <c r="K673" s="27">
        <f t="shared" si="79"/>
        <v>40</v>
      </c>
      <c r="L673" s="27">
        <f t="shared" si="78"/>
        <v>40</v>
      </c>
      <c r="M673" s="24">
        <f t="shared" si="83"/>
        <v>15</v>
      </c>
      <c r="N673" s="34">
        <f t="shared" si="80"/>
        <v>31.666666666666668</v>
      </c>
      <c r="O673" s="34">
        <f t="shared" si="82"/>
        <v>35</v>
      </c>
      <c r="P673" s="34">
        <f t="shared" si="81"/>
        <v>208.33333333333326</v>
      </c>
    </row>
    <row r="674" spans="10:16" x14ac:dyDescent="0.4">
      <c r="J674" s="20">
        <v>665</v>
      </c>
      <c r="K674" s="27">
        <f t="shared" si="79"/>
        <v>40</v>
      </c>
      <c r="L674" s="27">
        <f t="shared" si="78"/>
        <v>40</v>
      </c>
      <c r="M674" s="25">
        <f t="shared" si="83"/>
        <v>20</v>
      </c>
      <c r="N674" s="34">
        <f t="shared" si="80"/>
        <v>33.333333333333336</v>
      </c>
      <c r="O674" s="34">
        <f t="shared" si="82"/>
        <v>36</v>
      </c>
      <c r="P674" s="34">
        <f t="shared" si="81"/>
        <v>133.33333333333326</v>
      </c>
    </row>
    <row r="675" spans="10:16" x14ac:dyDescent="0.4">
      <c r="J675" s="20">
        <v>666</v>
      </c>
      <c r="K675" s="27">
        <f t="shared" ref="K675:K709" si="84">K674</f>
        <v>40</v>
      </c>
      <c r="L675" s="27">
        <f t="shared" si="78"/>
        <v>40</v>
      </c>
      <c r="M675" s="26">
        <f t="shared" si="83"/>
        <v>30</v>
      </c>
      <c r="N675" s="34">
        <f t="shared" si="80"/>
        <v>36.666666666666664</v>
      </c>
      <c r="O675" s="34">
        <f t="shared" si="82"/>
        <v>38</v>
      </c>
      <c r="P675" s="34">
        <f t="shared" si="81"/>
        <v>33.333333333333258</v>
      </c>
    </row>
    <row r="676" spans="10:16" x14ac:dyDescent="0.4">
      <c r="J676" s="20">
        <v>667</v>
      </c>
      <c r="K676" s="27">
        <f t="shared" si="84"/>
        <v>40</v>
      </c>
      <c r="L676" s="27">
        <f t="shared" si="78"/>
        <v>40</v>
      </c>
      <c r="M676" s="27">
        <f t="shared" si="83"/>
        <v>40</v>
      </c>
      <c r="N676" s="34">
        <f t="shared" si="80"/>
        <v>40</v>
      </c>
      <c r="O676" s="34">
        <f t="shared" si="82"/>
        <v>40</v>
      </c>
      <c r="P676" s="34">
        <f t="shared" si="81"/>
        <v>0</v>
      </c>
    </row>
    <row r="677" spans="10:16" x14ac:dyDescent="0.4">
      <c r="J677" s="20">
        <v>668</v>
      </c>
      <c r="K677" s="27">
        <f t="shared" si="84"/>
        <v>40</v>
      </c>
      <c r="L677" s="27">
        <f t="shared" si="78"/>
        <v>40</v>
      </c>
      <c r="M677" s="28">
        <f t="shared" si="83"/>
        <v>50</v>
      </c>
      <c r="N677" s="34">
        <f t="shared" si="80"/>
        <v>43.333333333333336</v>
      </c>
      <c r="O677" s="34">
        <f t="shared" si="82"/>
        <v>42</v>
      </c>
      <c r="P677" s="34">
        <f t="shared" si="81"/>
        <v>33.333333333333485</v>
      </c>
    </row>
    <row r="678" spans="10:16" x14ac:dyDescent="0.4">
      <c r="J678" s="20">
        <v>669</v>
      </c>
      <c r="K678" s="27">
        <f t="shared" si="84"/>
        <v>40</v>
      </c>
      <c r="L678" s="27">
        <f t="shared" si="78"/>
        <v>40</v>
      </c>
      <c r="M678" s="29">
        <f t="shared" si="83"/>
        <v>100</v>
      </c>
      <c r="N678" s="34">
        <f t="shared" si="80"/>
        <v>60</v>
      </c>
      <c r="O678" s="34">
        <f t="shared" si="82"/>
        <v>52</v>
      </c>
      <c r="P678" s="34">
        <f t="shared" si="81"/>
        <v>1200</v>
      </c>
    </row>
    <row r="679" spans="10:16" x14ac:dyDescent="0.4">
      <c r="J679" s="20">
        <v>670</v>
      </c>
      <c r="K679" s="27">
        <f t="shared" si="84"/>
        <v>40</v>
      </c>
      <c r="L679" s="27">
        <f t="shared" si="78"/>
        <v>40</v>
      </c>
      <c r="M679" s="30">
        <f t="shared" si="83"/>
        <v>150</v>
      </c>
      <c r="N679" s="34">
        <f t="shared" si="80"/>
        <v>76.666666666666671</v>
      </c>
      <c r="O679" s="34">
        <f t="shared" si="82"/>
        <v>62</v>
      </c>
      <c r="P679" s="34">
        <f t="shared" si="81"/>
        <v>4033.3333333333339</v>
      </c>
    </row>
    <row r="680" spans="10:16" x14ac:dyDescent="0.4">
      <c r="J680" s="20">
        <v>671</v>
      </c>
      <c r="K680" s="27">
        <f t="shared" si="84"/>
        <v>40</v>
      </c>
      <c r="L680" s="28">
        <f t="shared" si="78"/>
        <v>50</v>
      </c>
      <c r="M680" s="21">
        <f t="shared" si="83"/>
        <v>10</v>
      </c>
      <c r="N680" s="34">
        <f t="shared" si="80"/>
        <v>33.333333333333336</v>
      </c>
      <c r="O680" s="34">
        <f t="shared" si="82"/>
        <v>37</v>
      </c>
      <c r="P680" s="34">
        <f t="shared" si="81"/>
        <v>433.33333333333326</v>
      </c>
    </row>
    <row r="681" spans="10:16" x14ac:dyDescent="0.4">
      <c r="J681" s="20">
        <v>672</v>
      </c>
      <c r="K681" s="27">
        <f t="shared" si="84"/>
        <v>40</v>
      </c>
      <c r="L681" s="28">
        <f t="shared" si="78"/>
        <v>50</v>
      </c>
      <c r="M681" s="22">
        <f t="shared" si="83"/>
        <v>11</v>
      </c>
      <c r="N681" s="34">
        <f t="shared" si="80"/>
        <v>33.666666666666664</v>
      </c>
      <c r="O681" s="34">
        <f t="shared" si="82"/>
        <v>37.200000000000003</v>
      </c>
      <c r="P681" s="34">
        <f t="shared" si="81"/>
        <v>410.33333333333326</v>
      </c>
    </row>
    <row r="682" spans="10:16" x14ac:dyDescent="0.4">
      <c r="J682" s="20">
        <v>673</v>
      </c>
      <c r="K682" s="27">
        <f t="shared" si="84"/>
        <v>40</v>
      </c>
      <c r="L682" s="28">
        <f t="shared" si="78"/>
        <v>50</v>
      </c>
      <c r="M682" s="23">
        <f t="shared" si="83"/>
        <v>12</v>
      </c>
      <c r="N682" s="34">
        <f t="shared" si="80"/>
        <v>34</v>
      </c>
      <c r="O682" s="34">
        <f t="shared" si="82"/>
        <v>37.4</v>
      </c>
      <c r="P682" s="34">
        <f t="shared" si="81"/>
        <v>388</v>
      </c>
    </row>
    <row r="683" spans="10:16" x14ac:dyDescent="0.4">
      <c r="J683" s="20">
        <v>674</v>
      </c>
      <c r="K683" s="27">
        <f t="shared" si="84"/>
        <v>40</v>
      </c>
      <c r="L683" s="28">
        <f t="shared" si="78"/>
        <v>50</v>
      </c>
      <c r="M683" s="24">
        <f t="shared" si="83"/>
        <v>15</v>
      </c>
      <c r="N683" s="34">
        <f t="shared" si="80"/>
        <v>35</v>
      </c>
      <c r="O683" s="34">
        <f t="shared" si="82"/>
        <v>38</v>
      </c>
      <c r="P683" s="34">
        <f t="shared" si="81"/>
        <v>325</v>
      </c>
    </row>
    <row r="684" spans="10:16" x14ac:dyDescent="0.4">
      <c r="J684" s="20">
        <v>675</v>
      </c>
      <c r="K684" s="27">
        <f t="shared" si="84"/>
        <v>40</v>
      </c>
      <c r="L684" s="28">
        <f t="shared" si="78"/>
        <v>50</v>
      </c>
      <c r="M684" s="25">
        <f t="shared" si="83"/>
        <v>20</v>
      </c>
      <c r="N684" s="34">
        <f t="shared" si="80"/>
        <v>36.666666666666664</v>
      </c>
      <c r="O684" s="34">
        <f t="shared" si="82"/>
        <v>39</v>
      </c>
      <c r="P684" s="34">
        <f t="shared" si="81"/>
        <v>233.33333333333326</v>
      </c>
    </row>
    <row r="685" spans="10:16" x14ac:dyDescent="0.4">
      <c r="J685" s="20">
        <v>676</v>
      </c>
      <c r="K685" s="27">
        <f t="shared" si="84"/>
        <v>40</v>
      </c>
      <c r="L685" s="28">
        <f t="shared" si="78"/>
        <v>50</v>
      </c>
      <c r="M685" s="26">
        <f t="shared" si="83"/>
        <v>30</v>
      </c>
      <c r="N685" s="34">
        <f t="shared" si="80"/>
        <v>40</v>
      </c>
      <c r="O685" s="34">
        <f t="shared" si="82"/>
        <v>41</v>
      </c>
      <c r="P685" s="34">
        <f t="shared" si="81"/>
        <v>100</v>
      </c>
    </row>
    <row r="686" spans="10:16" x14ac:dyDescent="0.4">
      <c r="J686" s="20">
        <v>677</v>
      </c>
      <c r="K686" s="27">
        <f t="shared" si="84"/>
        <v>40</v>
      </c>
      <c r="L686" s="28">
        <f t="shared" ref="L686:L749" si="85">L586</f>
        <v>50</v>
      </c>
      <c r="M686" s="27">
        <f t="shared" si="83"/>
        <v>40</v>
      </c>
      <c r="N686" s="34">
        <f t="shared" si="80"/>
        <v>43.333333333333336</v>
      </c>
      <c r="O686" s="34">
        <f t="shared" si="82"/>
        <v>43</v>
      </c>
      <c r="P686" s="34">
        <f t="shared" si="81"/>
        <v>33.333333333333485</v>
      </c>
    </row>
    <row r="687" spans="10:16" x14ac:dyDescent="0.4">
      <c r="J687" s="20">
        <v>678</v>
      </c>
      <c r="K687" s="27">
        <f t="shared" si="84"/>
        <v>40</v>
      </c>
      <c r="L687" s="28">
        <f t="shared" si="85"/>
        <v>50</v>
      </c>
      <c r="M687" s="28">
        <f t="shared" si="83"/>
        <v>50</v>
      </c>
      <c r="N687" s="34">
        <f t="shared" si="80"/>
        <v>46.666666666666664</v>
      </c>
      <c r="O687" s="34">
        <f t="shared" si="82"/>
        <v>45</v>
      </c>
      <c r="P687" s="34">
        <f t="shared" si="81"/>
        <v>33.333333333333485</v>
      </c>
    </row>
    <row r="688" spans="10:16" x14ac:dyDescent="0.4">
      <c r="J688" s="20">
        <v>679</v>
      </c>
      <c r="K688" s="27">
        <f t="shared" si="84"/>
        <v>40</v>
      </c>
      <c r="L688" s="28">
        <f t="shared" si="85"/>
        <v>50</v>
      </c>
      <c r="M688" s="29">
        <f t="shared" si="83"/>
        <v>100</v>
      </c>
      <c r="N688" s="34">
        <f t="shared" si="80"/>
        <v>63.333333333333336</v>
      </c>
      <c r="O688" s="34">
        <f t="shared" si="82"/>
        <v>55</v>
      </c>
      <c r="P688" s="34">
        <f t="shared" si="81"/>
        <v>1033.333333333333</v>
      </c>
    </row>
    <row r="689" spans="10:16" x14ac:dyDescent="0.4">
      <c r="J689" s="20">
        <v>680</v>
      </c>
      <c r="K689" s="27">
        <f t="shared" si="84"/>
        <v>40</v>
      </c>
      <c r="L689" s="28">
        <f t="shared" si="85"/>
        <v>50</v>
      </c>
      <c r="M689" s="30">
        <f t="shared" si="83"/>
        <v>150</v>
      </c>
      <c r="N689" s="34">
        <f t="shared" si="80"/>
        <v>80</v>
      </c>
      <c r="O689" s="34">
        <f t="shared" si="82"/>
        <v>65</v>
      </c>
      <c r="P689" s="34">
        <f t="shared" si="81"/>
        <v>3700</v>
      </c>
    </row>
    <row r="690" spans="10:16" x14ac:dyDescent="0.4">
      <c r="J690" s="20">
        <v>681</v>
      </c>
      <c r="K690" s="27">
        <f t="shared" si="84"/>
        <v>40</v>
      </c>
      <c r="L690" s="29">
        <f t="shared" si="85"/>
        <v>100</v>
      </c>
      <c r="M690" s="21">
        <f t="shared" si="83"/>
        <v>10</v>
      </c>
      <c r="N690" s="34">
        <f t="shared" si="80"/>
        <v>50</v>
      </c>
      <c r="O690" s="34">
        <f t="shared" si="82"/>
        <v>52</v>
      </c>
      <c r="P690" s="34">
        <f t="shared" si="81"/>
        <v>2100</v>
      </c>
    </row>
    <row r="691" spans="10:16" x14ac:dyDescent="0.4">
      <c r="J691" s="20">
        <v>682</v>
      </c>
      <c r="K691" s="27">
        <f t="shared" si="84"/>
        <v>40</v>
      </c>
      <c r="L691" s="29">
        <f t="shared" si="85"/>
        <v>100</v>
      </c>
      <c r="M691" s="22">
        <f t="shared" si="83"/>
        <v>11</v>
      </c>
      <c r="N691" s="34">
        <f t="shared" si="80"/>
        <v>50.333333333333336</v>
      </c>
      <c r="O691" s="34">
        <f t="shared" si="82"/>
        <v>52.2</v>
      </c>
      <c r="P691" s="34">
        <f t="shared" si="81"/>
        <v>2060.3333333333335</v>
      </c>
    </row>
    <row r="692" spans="10:16" x14ac:dyDescent="0.4">
      <c r="J692" s="20">
        <v>683</v>
      </c>
      <c r="K692" s="27">
        <f t="shared" si="84"/>
        <v>40</v>
      </c>
      <c r="L692" s="29">
        <f t="shared" si="85"/>
        <v>100</v>
      </c>
      <c r="M692" s="23">
        <f t="shared" si="83"/>
        <v>12</v>
      </c>
      <c r="N692" s="34">
        <f t="shared" si="80"/>
        <v>50.666666666666664</v>
      </c>
      <c r="O692" s="34">
        <f t="shared" si="82"/>
        <v>52.4</v>
      </c>
      <c r="P692" s="34">
        <f t="shared" si="81"/>
        <v>2021.3333333333335</v>
      </c>
    </row>
    <row r="693" spans="10:16" x14ac:dyDescent="0.4">
      <c r="J693" s="20">
        <v>684</v>
      </c>
      <c r="K693" s="27">
        <f t="shared" si="84"/>
        <v>40</v>
      </c>
      <c r="L693" s="29">
        <f t="shared" si="85"/>
        <v>100</v>
      </c>
      <c r="M693" s="24">
        <f t="shared" si="83"/>
        <v>15</v>
      </c>
      <c r="N693" s="34">
        <f t="shared" si="80"/>
        <v>51.666666666666664</v>
      </c>
      <c r="O693" s="34">
        <f t="shared" si="82"/>
        <v>53</v>
      </c>
      <c r="P693" s="34">
        <f t="shared" si="81"/>
        <v>1908.3333333333335</v>
      </c>
    </row>
    <row r="694" spans="10:16" x14ac:dyDescent="0.4">
      <c r="J694" s="20">
        <v>685</v>
      </c>
      <c r="K694" s="27">
        <f t="shared" si="84"/>
        <v>40</v>
      </c>
      <c r="L694" s="29">
        <f t="shared" si="85"/>
        <v>100</v>
      </c>
      <c r="M694" s="25">
        <f t="shared" si="83"/>
        <v>20</v>
      </c>
      <c r="N694" s="34">
        <f t="shared" si="80"/>
        <v>53.333333333333336</v>
      </c>
      <c r="O694" s="34">
        <f t="shared" si="82"/>
        <v>54</v>
      </c>
      <c r="P694" s="34">
        <f t="shared" si="81"/>
        <v>1733.333333333333</v>
      </c>
    </row>
    <row r="695" spans="10:16" x14ac:dyDescent="0.4">
      <c r="J695" s="20">
        <v>686</v>
      </c>
      <c r="K695" s="27">
        <f t="shared" si="84"/>
        <v>40</v>
      </c>
      <c r="L695" s="29">
        <f t="shared" si="85"/>
        <v>100</v>
      </c>
      <c r="M695" s="26">
        <f t="shared" si="83"/>
        <v>30</v>
      </c>
      <c r="N695" s="34">
        <f t="shared" si="80"/>
        <v>56.666666666666664</v>
      </c>
      <c r="O695" s="34">
        <f t="shared" si="82"/>
        <v>56</v>
      </c>
      <c r="P695" s="34">
        <f t="shared" si="81"/>
        <v>1433.333333333333</v>
      </c>
    </row>
    <row r="696" spans="10:16" x14ac:dyDescent="0.4">
      <c r="J696" s="20">
        <v>687</v>
      </c>
      <c r="K696" s="27">
        <f t="shared" si="84"/>
        <v>40</v>
      </c>
      <c r="L696" s="29">
        <f t="shared" si="85"/>
        <v>100</v>
      </c>
      <c r="M696" s="27">
        <f t="shared" si="83"/>
        <v>40</v>
      </c>
      <c r="N696" s="34">
        <f t="shared" si="80"/>
        <v>60</v>
      </c>
      <c r="O696" s="34">
        <f t="shared" si="82"/>
        <v>58</v>
      </c>
      <c r="P696" s="34">
        <f t="shared" si="81"/>
        <v>1200</v>
      </c>
    </row>
    <row r="697" spans="10:16" x14ac:dyDescent="0.4">
      <c r="J697" s="20">
        <v>688</v>
      </c>
      <c r="K697" s="27">
        <f t="shared" si="84"/>
        <v>40</v>
      </c>
      <c r="L697" s="29">
        <f t="shared" si="85"/>
        <v>100</v>
      </c>
      <c r="M697" s="28">
        <f t="shared" si="83"/>
        <v>50</v>
      </c>
      <c r="N697" s="34">
        <f t="shared" si="80"/>
        <v>63.333333333333336</v>
      </c>
      <c r="O697" s="34">
        <f t="shared" si="82"/>
        <v>60</v>
      </c>
      <c r="P697" s="34">
        <f t="shared" si="81"/>
        <v>1033.333333333333</v>
      </c>
    </row>
    <row r="698" spans="10:16" x14ac:dyDescent="0.4">
      <c r="J698" s="20">
        <v>689</v>
      </c>
      <c r="K698" s="27">
        <f t="shared" si="84"/>
        <v>40</v>
      </c>
      <c r="L698" s="29">
        <f t="shared" si="85"/>
        <v>100</v>
      </c>
      <c r="M698" s="29">
        <f t="shared" si="83"/>
        <v>100</v>
      </c>
      <c r="N698" s="34">
        <f t="shared" si="80"/>
        <v>80</v>
      </c>
      <c r="O698" s="34">
        <f t="shared" si="82"/>
        <v>70</v>
      </c>
      <c r="P698" s="34">
        <f t="shared" si="81"/>
        <v>1200</v>
      </c>
    </row>
    <row r="699" spans="10:16" x14ac:dyDescent="0.4">
      <c r="J699" s="20">
        <v>690</v>
      </c>
      <c r="K699" s="27">
        <f t="shared" si="84"/>
        <v>40</v>
      </c>
      <c r="L699" s="29">
        <f t="shared" si="85"/>
        <v>100</v>
      </c>
      <c r="M699" s="30">
        <f t="shared" si="83"/>
        <v>150</v>
      </c>
      <c r="N699" s="34">
        <f t="shared" si="80"/>
        <v>96.666666666666671</v>
      </c>
      <c r="O699" s="34">
        <f t="shared" si="82"/>
        <v>80</v>
      </c>
      <c r="P699" s="34">
        <f t="shared" si="81"/>
        <v>3033.3333333333339</v>
      </c>
    </row>
    <row r="700" spans="10:16" x14ac:dyDescent="0.4">
      <c r="J700" s="20">
        <v>691</v>
      </c>
      <c r="K700" s="27">
        <f t="shared" si="84"/>
        <v>40</v>
      </c>
      <c r="L700" s="30">
        <f t="shared" si="85"/>
        <v>150</v>
      </c>
      <c r="M700" s="21">
        <f t="shared" si="83"/>
        <v>10</v>
      </c>
      <c r="N700" s="34">
        <f t="shared" si="80"/>
        <v>66.666666666666671</v>
      </c>
      <c r="O700" s="34">
        <f t="shared" si="82"/>
        <v>67</v>
      </c>
      <c r="P700" s="34">
        <f t="shared" si="81"/>
        <v>5433.333333333333</v>
      </c>
    </row>
    <row r="701" spans="10:16" x14ac:dyDescent="0.4">
      <c r="J701" s="20">
        <v>692</v>
      </c>
      <c r="K701" s="27">
        <f t="shared" si="84"/>
        <v>40</v>
      </c>
      <c r="L701" s="30">
        <f t="shared" si="85"/>
        <v>150</v>
      </c>
      <c r="M701" s="22">
        <f t="shared" si="83"/>
        <v>11</v>
      </c>
      <c r="N701" s="34">
        <f t="shared" si="80"/>
        <v>67</v>
      </c>
      <c r="O701" s="34">
        <f t="shared" si="82"/>
        <v>67.2</v>
      </c>
      <c r="P701" s="34">
        <f t="shared" si="81"/>
        <v>5377</v>
      </c>
    </row>
    <row r="702" spans="10:16" x14ac:dyDescent="0.4">
      <c r="J702" s="20">
        <v>693</v>
      </c>
      <c r="K702" s="27">
        <f t="shared" si="84"/>
        <v>40</v>
      </c>
      <c r="L702" s="30">
        <f t="shared" si="85"/>
        <v>150</v>
      </c>
      <c r="M702" s="23">
        <f t="shared" si="83"/>
        <v>12</v>
      </c>
      <c r="N702" s="34">
        <f t="shared" si="80"/>
        <v>67.333333333333329</v>
      </c>
      <c r="O702" s="34">
        <f t="shared" si="82"/>
        <v>67.400000000000006</v>
      </c>
      <c r="P702" s="34">
        <f t="shared" si="81"/>
        <v>5321.333333333333</v>
      </c>
    </row>
    <row r="703" spans="10:16" x14ac:dyDescent="0.4">
      <c r="J703" s="20">
        <v>694</v>
      </c>
      <c r="K703" s="27">
        <f t="shared" si="84"/>
        <v>40</v>
      </c>
      <c r="L703" s="30">
        <f t="shared" si="85"/>
        <v>150</v>
      </c>
      <c r="M703" s="24">
        <f t="shared" si="83"/>
        <v>15</v>
      </c>
      <c r="N703" s="34">
        <f t="shared" si="80"/>
        <v>68.333333333333329</v>
      </c>
      <c r="O703" s="34">
        <f t="shared" si="82"/>
        <v>68</v>
      </c>
      <c r="P703" s="34">
        <f t="shared" si="81"/>
        <v>5158.333333333333</v>
      </c>
    </row>
    <row r="704" spans="10:16" x14ac:dyDescent="0.4">
      <c r="J704" s="20">
        <v>695</v>
      </c>
      <c r="K704" s="27">
        <f t="shared" si="84"/>
        <v>40</v>
      </c>
      <c r="L704" s="30">
        <f t="shared" si="85"/>
        <v>150</v>
      </c>
      <c r="M704" s="25">
        <f t="shared" si="83"/>
        <v>20</v>
      </c>
      <c r="N704" s="34">
        <f t="shared" si="80"/>
        <v>70</v>
      </c>
      <c r="O704" s="34">
        <f t="shared" si="82"/>
        <v>69</v>
      </c>
      <c r="P704" s="34">
        <f t="shared" si="81"/>
        <v>4900</v>
      </c>
    </row>
    <row r="705" spans="10:16" x14ac:dyDescent="0.4">
      <c r="J705" s="20">
        <v>696</v>
      </c>
      <c r="K705" s="27">
        <f t="shared" si="84"/>
        <v>40</v>
      </c>
      <c r="L705" s="30">
        <f t="shared" si="85"/>
        <v>150</v>
      </c>
      <c r="M705" s="26">
        <f t="shared" si="83"/>
        <v>30</v>
      </c>
      <c r="N705" s="34">
        <f t="shared" si="80"/>
        <v>73.333333333333329</v>
      </c>
      <c r="O705" s="34">
        <f t="shared" si="82"/>
        <v>71</v>
      </c>
      <c r="P705" s="34">
        <f t="shared" si="81"/>
        <v>4433.333333333333</v>
      </c>
    </row>
    <row r="706" spans="10:16" x14ac:dyDescent="0.4">
      <c r="J706" s="20">
        <v>697</v>
      </c>
      <c r="K706" s="27">
        <f t="shared" si="84"/>
        <v>40</v>
      </c>
      <c r="L706" s="30">
        <f t="shared" si="85"/>
        <v>150</v>
      </c>
      <c r="M706" s="27">
        <f t="shared" si="83"/>
        <v>40</v>
      </c>
      <c r="N706" s="34">
        <f t="shared" si="80"/>
        <v>76.666666666666671</v>
      </c>
      <c r="O706" s="34">
        <f t="shared" si="82"/>
        <v>73</v>
      </c>
      <c r="P706" s="34">
        <f t="shared" si="81"/>
        <v>4033.3333333333339</v>
      </c>
    </row>
    <row r="707" spans="10:16" x14ac:dyDescent="0.4">
      <c r="J707" s="20">
        <v>698</v>
      </c>
      <c r="K707" s="27">
        <f t="shared" si="84"/>
        <v>40</v>
      </c>
      <c r="L707" s="30">
        <f t="shared" si="85"/>
        <v>150</v>
      </c>
      <c r="M707" s="28">
        <f t="shared" si="83"/>
        <v>50</v>
      </c>
      <c r="N707" s="34">
        <f t="shared" si="80"/>
        <v>80</v>
      </c>
      <c r="O707" s="34">
        <f t="shared" si="82"/>
        <v>75</v>
      </c>
      <c r="P707" s="34">
        <f t="shared" si="81"/>
        <v>3700</v>
      </c>
    </row>
    <row r="708" spans="10:16" x14ac:dyDescent="0.4">
      <c r="J708" s="20">
        <v>699</v>
      </c>
      <c r="K708" s="27">
        <f t="shared" si="84"/>
        <v>40</v>
      </c>
      <c r="L708" s="30">
        <f t="shared" si="85"/>
        <v>150</v>
      </c>
      <c r="M708" s="29">
        <f t="shared" si="83"/>
        <v>100</v>
      </c>
      <c r="N708" s="34">
        <f t="shared" si="80"/>
        <v>96.666666666666671</v>
      </c>
      <c r="O708" s="34">
        <f t="shared" si="82"/>
        <v>85</v>
      </c>
      <c r="P708" s="34">
        <f t="shared" si="81"/>
        <v>3033.3333333333339</v>
      </c>
    </row>
    <row r="709" spans="10:16" x14ac:dyDescent="0.4">
      <c r="J709" s="20">
        <v>700</v>
      </c>
      <c r="K709" s="27">
        <f t="shared" si="84"/>
        <v>40</v>
      </c>
      <c r="L709" s="30">
        <f t="shared" si="85"/>
        <v>150</v>
      </c>
      <c r="M709" s="30">
        <f t="shared" si="83"/>
        <v>150</v>
      </c>
      <c r="N709" s="34">
        <f t="shared" si="80"/>
        <v>113.33333333333333</v>
      </c>
      <c r="O709" s="34">
        <f t="shared" si="82"/>
        <v>95</v>
      </c>
      <c r="P709" s="34">
        <f t="shared" si="81"/>
        <v>4033.3333333333321</v>
      </c>
    </row>
    <row r="710" spans="10:16" x14ac:dyDescent="0.4">
      <c r="J710" s="20">
        <v>701</v>
      </c>
      <c r="K710" s="28">
        <f>問題１!B14</f>
        <v>50</v>
      </c>
      <c r="L710" s="21">
        <f t="shared" si="85"/>
        <v>10</v>
      </c>
      <c r="M710" s="21">
        <f t="shared" si="83"/>
        <v>10</v>
      </c>
      <c r="N710" s="34">
        <f t="shared" si="80"/>
        <v>23.333333333333332</v>
      </c>
      <c r="O710" s="34">
        <f t="shared" si="82"/>
        <v>30</v>
      </c>
      <c r="P710" s="34">
        <f t="shared" si="81"/>
        <v>533.33333333333337</v>
      </c>
    </row>
    <row r="711" spans="10:16" x14ac:dyDescent="0.4">
      <c r="J711" s="20">
        <v>702</v>
      </c>
      <c r="K711" s="28">
        <f t="shared" ref="K711:K742" si="86">K710</f>
        <v>50</v>
      </c>
      <c r="L711" s="21">
        <f t="shared" si="85"/>
        <v>10</v>
      </c>
      <c r="M711" s="22">
        <f t="shared" si="83"/>
        <v>11</v>
      </c>
      <c r="N711" s="34">
        <f t="shared" si="80"/>
        <v>23.666666666666668</v>
      </c>
      <c r="O711" s="34">
        <f t="shared" si="82"/>
        <v>30.2</v>
      </c>
      <c r="P711" s="34">
        <f t="shared" si="81"/>
        <v>520.33333333333337</v>
      </c>
    </row>
    <row r="712" spans="10:16" x14ac:dyDescent="0.4">
      <c r="J712" s="20">
        <v>703</v>
      </c>
      <c r="K712" s="28">
        <f t="shared" si="86"/>
        <v>50</v>
      </c>
      <c r="L712" s="21">
        <f t="shared" si="85"/>
        <v>10</v>
      </c>
      <c r="M712" s="23">
        <f t="shared" si="83"/>
        <v>12</v>
      </c>
      <c r="N712" s="34">
        <f t="shared" si="80"/>
        <v>24</v>
      </c>
      <c r="O712" s="34">
        <f t="shared" si="82"/>
        <v>30.4</v>
      </c>
      <c r="P712" s="34">
        <f t="shared" si="81"/>
        <v>508</v>
      </c>
    </row>
    <row r="713" spans="10:16" x14ac:dyDescent="0.4">
      <c r="J713" s="20">
        <v>704</v>
      </c>
      <c r="K713" s="28">
        <f t="shared" si="86"/>
        <v>50</v>
      </c>
      <c r="L713" s="21">
        <f t="shared" si="85"/>
        <v>10</v>
      </c>
      <c r="M713" s="24">
        <f t="shared" si="83"/>
        <v>15</v>
      </c>
      <c r="N713" s="34">
        <f t="shared" si="80"/>
        <v>25</v>
      </c>
      <c r="O713" s="34">
        <f t="shared" si="82"/>
        <v>31</v>
      </c>
      <c r="P713" s="34">
        <f t="shared" si="81"/>
        <v>475</v>
      </c>
    </row>
    <row r="714" spans="10:16" x14ac:dyDescent="0.4">
      <c r="J714" s="20">
        <v>705</v>
      </c>
      <c r="K714" s="28">
        <f t="shared" si="86"/>
        <v>50</v>
      </c>
      <c r="L714" s="21">
        <f t="shared" si="85"/>
        <v>10</v>
      </c>
      <c r="M714" s="25">
        <f t="shared" si="83"/>
        <v>20</v>
      </c>
      <c r="N714" s="34">
        <f t="shared" ref="N714:N777" si="87">AVERAGE(K714:M714)</f>
        <v>26.666666666666668</v>
      </c>
      <c r="O714" s="34">
        <f t="shared" si="82"/>
        <v>32</v>
      </c>
      <c r="P714" s="34">
        <f t="shared" ref="P714:P777" si="88">_xlfn.VAR.S(K714:M714)</f>
        <v>433.33333333333326</v>
      </c>
    </row>
    <row r="715" spans="10:16" x14ac:dyDescent="0.4">
      <c r="J715" s="20">
        <v>706</v>
      </c>
      <c r="K715" s="28">
        <f t="shared" si="86"/>
        <v>50</v>
      </c>
      <c r="L715" s="21">
        <f t="shared" si="85"/>
        <v>10</v>
      </c>
      <c r="M715" s="26">
        <f t="shared" si="83"/>
        <v>30</v>
      </c>
      <c r="N715" s="34">
        <f t="shared" si="87"/>
        <v>30</v>
      </c>
      <c r="O715" s="34">
        <f t="shared" ref="O715:O778" si="89">SUMPRODUCT($K$8:$M$8,K715:M715)</f>
        <v>34</v>
      </c>
      <c r="P715" s="34">
        <f t="shared" si="88"/>
        <v>400</v>
      </c>
    </row>
    <row r="716" spans="10:16" x14ac:dyDescent="0.4">
      <c r="J716" s="20">
        <v>707</v>
      </c>
      <c r="K716" s="28">
        <f t="shared" si="86"/>
        <v>50</v>
      </c>
      <c r="L716" s="21">
        <f t="shared" si="85"/>
        <v>10</v>
      </c>
      <c r="M716" s="27">
        <f t="shared" si="83"/>
        <v>40</v>
      </c>
      <c r="N716" s="34">
        <f t="shared" si="87"/>
        <v>33.333333333333336</v>
      </c>
      <c r="O716" s="34">
        <f t="shared" si="89"/>
        <v>36</v>
      </c>
      <c r="P716" s="34">
        <f t="shared" si="88"/>
        <v>433.33333333333326</v>
      </c>
    </row>
    <row r="717" spans="10:16" x14ac:dyDescent="0.4">
      <c r="J717" s="20">
        <v>708</v>
      </c>
      <c r="K717" s="28">
        <f t="shared" si="86"/>
        <v>50</v>
      </c>
      <c r="L717" s="21">
        <f t="shared" si="85"/>
        <v>10</v>
      </c>
      <c r="M717" s="28">
        <f t="shared" si="83"/>
        <v>50</v>
      </c>
      <c r="N717" s="34">
        <f t="shared" si="87"/>
        <v>36.666666666666664</v>
      </c>
      <c r="O717" s="34">
        <f t="shared" si="89"/>
        <v>38</v>
      </c>
      <c r="P717" s="34">
        <f t="shared" si="88"/>
        <v>533.33333333333326</v>
      </c>
    </row>
    <row r="718" spans="10:16" x14ac:dyDescent="0.4">
      <c r="J718" s="20">
        <v>709</v>
      </c>
      <c r="K718" s="28">
        <f t="shared" si="86"/>
        <v>50</v>
      </c>
      <c r="L718" s="21">
        <f t="shared" si="85"/>
        <v>10</v>
      </c>
      <c r="M718" s="29">
        <f t="shared" si="83"/>
        <v>100</v>
      </c>
      <c r="N718" s="34">
        <f t="shared" si="87"/>
        <v>53.333333333333336</v>
      </c>
      <c r="O718" s="34">
        <f t="shared" si="89"/>
        <v>48</v>
      </c>
      <c r="P718" s="34">
        <f t="shared" si="88"/>
        <v>2033.333333333333</v>
      </c>
    </row>
    <row r="719" spans="10:16" x14ac:dyDescent="0.4">
      <c r="J719" s="20">
        <v>710</v>
      </c>
      <c r="K719" s="28">
        <f t="shared" si="86"/>
        <v>50</v>
      </c>
      <c r="L719" s="21">
        <f t="shared" si="85"/>
        <v>10</v>
      </c>
      <c r="M719" s="30">
        <f t="shared" si="83"/>
        <v>150</v>
      </c>
      <c r="N719" s="34">
        <f t="shared" si="87"/>
        <v>70</v>
      </c>
      <c r="O719" s="34">
        <f t="shared" si="89"/>
        <v>58</v>
      </c>
      <c r="P719" s="34">
        <f t="shared" si="88"/>
        <v>5200</v>
      </c>
    </row>
    <row r="720" spans="10:16" x14ac:dyDescent="0.4">
      <c r="J720" s="20">
        <v>711</v>
      </c>
      <c r="K720" s="28">
        <f t="shared" si="86"/>
        <v>50</v>
      </c>
      <c r="L720" s="22">
        <f t="shared" si="85"/>
        <v>11</v>
      </c>
      <c r="M720" s="21">
        <f t="shared" si="83"/>
        <v>10</v>
      </c>
      <c r="N720" s="34">
        <f t="shared" si="87"/>
        <v>23.666666666666668</v>
      </c>
      <c r="O720" s="34">
        <f t="shared" si="89"/>
        <v>30.3</v>
      </c>
      <c r="P720" s="34">
        <f t="shared" si="88"/>
        <v>520.33333333333337</v>
      </c>
    </row>
    <row r="721" spans="10:16" x14ac:dyDescent="0.4">
      <c r="J721" s="20">
        <v>712</v>
      </c>
      <c r="K721" s="28">
        <f t="shared" si="86"/>
        <v>50</v>
      </c>
      <c r="L721" s="22">
        <f t="shared" si="85"/>
        <v>11</v>
      </c>
      <c r="M721" s="22">
        <f t="shared" si="83"/>
        <v>11</v>
      </c>
      <c r="N721" s="34">
        <f t="shared" si="87"/>
        <v>24</v>
      </c>
      <c r="O721" s="34">
        <f t="shared" si="89"/>
        <v>30.5</v>
      </c>
      <c r="P721" s="34">
        <f t="shared" si="88"/>
        <v>507</v>
      </c>
    </row>
    <row r="722" spans="10:16" x14ac:dyDescent="0.4">
      <c r="J722" s="20">
        <v>713</v>
      </c>
      <c r="K722" s="28">
        <f t="shared" si="86"/>
        <v>50</v>
      </c>
      <c r="L722" s="22">
        <f t="shared" si="85"/>
        <v>11</v>
      </c>
      <c r="M722" s="23">
        <f t="shared" si="83"/>
        <v>12</v>
      </c>
      <c r="N722" s="34">
        <f t="shared" si="87"/>
        <v>24.333333333333332</v>
      </c>
      <c r="O722" s="34">
        <f t="shared" si="89"/>
        <v>30.700000000000003</v>
      </c>
      <c r="P722" s="34">
        <f t="shared" si="88"/>
        <v>494.33333333333337</v>
      </c>
    </row>
    <row r="723" spans="10:16" x14ac:dyDescent="0.4">
      <c r="J723" s="20">
        <v>714</v>
      </c>
      <c r="K723" s="28">
        <f t="shared" si="86"/>
        <v>50</v>
      </c>
      <c r="L723" s="22">
        <f t="shared" si="85"/>
        <v>11</v>
      </c>
      <c r="M723" s="24">
        <f t="shared" si="83"/>
        <v>15</v>
      </c>
      <c r="N723" s="34">
        <f t="shared" si="87"/>
        <v>25.333333333333332</v>
      </c>
      <c r="O723" s="34">
        <f t="shared" si="89"/>
        <v>31.3</v>
      </c>
      <c r="P723" s="34">
        <f t="shared" si="88"/>
        <v>460.33333333333337</v>
      </c>
    </row>
    <row r="724" spans="10:16" x14ac:dyDescent="0.4">
      <c r="J724" s="20">
        <v>715</v>
      </c>
      <c r="K724" s="28">
        <f t="shared" si="86"/>
        <v>50</v>
      </c>
      <c r="L724" s="22">
        <f t="shared" si="85"/>
        <v>11</v>
      </c>
      <c r="M724" s="25">
        <f t="shared" ref="M724:M787" si="90">M714</f>
        <v>20</v>
      </c>
      <c r="N724" s="34">
        <f t="shared" si="87"/>
        <v>27</v>
      </c>
      <c r="O724" s="34">
        <f t="shared" si="89"/>
        <v>32.299999999999997</v>
      </c>
      <c r="P724" s="34">
        <f t="shared" si="88"/>
        <v>417</v>
      </c>
    </row>
    <row r="725" spans="10:16" x14ac:dyDescent="0.4">
      <c r="J725" s="20">
        <v>716</v>
      </c>
      <c r="K725" s="28">
        <f t="shared" si="86"/>
        <v>50</v>
      </c>
      <c r="L725" s="22">
        <f t="shared" si="85"/>
        <v>11</v>
      </c>
      <c r="M725" s="26">
        <f t="shared" si="90"/>
        <v>30</v>
      </c>
      <c r="N725" s="34">
        <f t="shared" si="87"/>
        <v>30.333333333333332</v>
      </c>
      <c r="O725" s="34">
        <f t="shared" si="89"/>
        <v>34.299999999999997</v>
      </c>
      <c r="P725" s="34">
        <f t="shared" si="88"/>
        <v>380.33333333333326</v>
      </c>
    </row>
    <row r="726" spans="10:16" x14ac:dyDescent="0.4">
      <c r="J726" s="20">
        <v>717</v>
      </c>
      <c r="K726" s="28">
        <f t="shared" si="86"/>
        <v>50</v>
      </c>
      <c r="L726" s="22">
        <f t="shared" si="85"/>
        <v>11</v>
      </c>
      <c r="M726" s="27">
        <f t="shared" si="90"/>
        <v>40</v>
      </c>
      <c r="N726" s="34">
        <f t="shared" si="87"/>
        <v>33.666666666666664</v>
      </c>
      <c r="O726" s="34">
        <f t="shared" si="89"/>
        <v>36.299999999999997</v>
      </c>
      <c r="P726" s="34">
        <f t="shared" si="88"/>
        <v>410.33333333333326</v>
      </c>
    </row>
    <row r="727" spans="10:16" x14ac:dyDescent="0.4">
      <c r="J727" s="20">
        <v>718</v>
      </c>
      <c r="K727" s="28">
        <f t="shared" si="86"/>
        <v>50</v>
      </c>
      <c r="L727" s="22">
        <f t="shared" si="85"/>
        <v>11</v>
      </c>
      <c r="M727" s="28">
        <f t="shared" si="90"/>
        <v>50</v>
      </c>
      <c r="N727" s="34">
        <f t="shared" si="87"/>
        <v>37</v>
      </c>
      <c r="O727" s="34">
        <f t="shared" si="89"/>
        <v>38.299999999999997</v>
      </c>
      <c r="P727" s="34">
        <f t="shared" si="88"/>
        <v>507</v>
      </c>
    </row>
    <row r="728" spans="10:16" x14ac:dyDescent="0.4">
      <c r="J728" s="20">
        <v>719</v>
      </c>
      <c r="K728" s="28">
        <f t="shared" si="86"/>
        <v>50</v>
      </c>
      <c r="L728" s="22">
        <f t="shared" si="85"/>
        <v>11</v>
      </c>
      <c r="M728" s="29">
        <f t="shared" si="90"/>
        <v>100</v>
      </c>
      <c r="N728" s="34">
        <f t="shared" si="87"/>
        <v>53.666666666666664</v>
      </c>
      <c r="O728" s="34">
        <f t="shared" si="89"/>
        <v>48.3</v>
      </c>
      <c r="P728" s="34">
        <f t="shared" si="88"/>
        <v>1990.333333333333</v>
      </c>
    </row>
    <row r="729" spans="10:16" x14ac:dyDescent="0.4">
      <c r="J729" s="20">
        <v>720</v>
      </c>
      <c r="K729" s="28">
        <f t="shared" si="86"/>
        <v>50</v>
      </c>
      <c r="L729" s="22">
        <f t="shared" si="85"/>
        <v>11</v>
      </c>
      <c r="M729" s="30">
        <f t="shared" si="90"/>
        <v>150</v>
      </c>
      <c r="N729" s="34">
        <f t="shared" si="87"/>
        <v>70.333333333333329</v>
      </c>
      <c r="O729" s="34">
        <f t="shared" si="89"/>
        <v>58.3</v>
      </c>
      <c r="P729" s="34">
        <f t="shared" si="88"/>
        <v>5140.333333333333</v>
      </c>
    </row>
    <row r="730" spans="10:16" x14ac:dyDescent="0.4">
      <c r="J730" s="20">
        <v>721</v>
      </c>
      <c r="K730" s="28">
        <f t="shared" si="86"/>
        <v>50</v>
      </c>
      <c r="L730" s="23">
        <f t="shared" si="85"/>
        <v>12</v>
      </c>
      <c r="M730" s="21">
        <f t="shared" si="90"/>
        <v>10</v>
      </c>
      <c r="N730" s="34">
        <f t="shared" si="87"/>
        <v>24</v>
      </c>
      <c r="O730" s="34">
        <f t="shared" si="89"/>
        <v>30.6</v>
      </c>
      <c r="P730" s="34">
        <f t="shared" si="88"/>
        <v>508</v>
      </c>
    </row>
    <row r="731" spans="10:16" x14ac:dyDescent="0.4">
      <c r="J731" s="20">
        <v>722</v>
      </c>
      <c r="K731" s="28">
        <f t="shared" si="86"/>
        <v>50</v>
      </c>
      <c r="L731" s="23">
        <f t="shared" si="85"/>
        <v>12</v>
      </c>
      <c r="M731" s="22">
        <f t="shared" si="90"/>
        <v>11</v>
      </c>
      <c r="N731" s="34">
        <f t="shared" si="87"/>
        <v>24.333333333333332</v>
      </c>
      <c r="O731" s="34">
        <f t="shared" si="89"/>
        <v>30.8</v>
      </c>
      <c r="P731" s="34">
        <f t="shared" si="88"/>
        <v>494.33333333333337</v>
      </c>
    </row>
    <row r="732" spans="10:16" x14ac:dyDescent="0.4">
      <c r="J732" s="20">
        <v>723</v>
      </c>
      <c r="K732" s="28">
        <f t="shared" si="86"/>
        <v>50</v>
      </c>
      <c r="L732" s="23">
        <f t="shared" si="85"/>
        <v>12</v>
      </c>
      <c r="M732" s="23">
        <f t="shared" si="90"/>
        <v>12</v>
      </c>
      <c r="N732" s="34">
        <f t="shared" si="87"/>
        <v>24.666666666666668</v>
      </c>
      <c r="O732" s="34">
        <f t="shared" si="89"/>
        <v>31</v>
      </c>
      <c r="P732" s="34">
        <f t="shared" si="88"/>
        <v>481.33333333333337</v>
      </c>
    </row>
    <row r="733" spans="10:16" x14ac:dyDescent="0.4">
      <c r="J733" s="20">
        <v>724</v>
      </c>
      <c r="K733" s="28">
        <f t="shared" si="86"/>
        <v>50</v>
      </c>
      <c r="L733" s="23">
        <f t="shared" si="85"/>
        <v>12</v>
      </c>
      <c r="M733" s="24">
        <f t="shared" si="90"/>
        <v>15</v>
      </c>
      <c r="N733" s="34">
        <f t="shared" si="87"/>
        <v>25.666666666666668</v>
      </c>
      <c r="O733" s="34">
        <f t="shared" si="89"/>
        <v>31.6</v>
      </c>
      <c r="P733" s="34">
        <f t="shared" si="88"/>
        <v>446.33333333333337</v>
      </c>
    </row>
    <row r="734" spans="10:16" x14ac:dyDescent="0.4">
      <c r="J734" s="20">
        <v>725</v>
      </c>
      <c r="K734" s="28">
        <f t="shared" si="86"/>
        <v>50</v>
      </c>
      <c r="L734" s="23">
        <f t="shared" si="85"/>
        <v>12</v>
      </c>
      <c r="M734" s="25">
        <f t="shared" si="90"/>
        <v>20</v>
      </c>
      <c r="N734" s="34">
        <f t="shared" si="87"/>
        <v>27.333333333333332</v>
      </c>
      <c r="O734" s="34">
        <f t="shared" si="89"/>
        <v>32.6</v>
      </c>
      <c r="P734" s="34">
        <f t="shared" si="88"/>
        <v>401.33333333333326</v>
      </c>
    </row>
    <row r="735" spans="10:16" x14ac:dyDescent="0.4">
      <c r="J735" s="20">
        <v>726</v>
      </c>
      <c r="K735" s="28">
        <f t="shared" si="86"/>
        <v>50</v>
      </c>
      <c r="L735" s="23">
        <f t="shared" si="85"/>
        <v>12</v>
      </c>
      <c r="M735" s="26">
        <f t="shared" si="90"/>
        <v>30</v>
      </c>
      <c r="N735" s="34">
        <f t="shared" si="87"/>
        <v>30.666666666666668</v>
      </c>
      <c r="O735" s="34">
        <f t="shared" si="89"/>
        <v>34.6</v>
      </c>
      <c r="P735" s="34">
        <f t="shared" si="88"/>
        <v>361.33333333333326</v>
      </c>
    </row>
    <row r="736" spans="10:16" x14ac:dyDescent="0.4">
      <c r="J736" s="20">
        <v>727</v>
      </c>
      <c r="K736" s="28">
        <f t="shared" si="86"/>
        <v>50</v>
      </c>
      <c r="L736" s="23">
        <f t="shared" si="85"/>
        <v>12</v>
      </c>
      <c r="M736" s="27">
        <f t="shared" si="90"/>
        <v>40</v>
      </c>
      <c r="N736" s="34">
        <f t="shared" si="87"/>
        <v>34</v>
      </c>
      <c r="O736" s="34">
        <f t="shared" si="89"/>
        <v>36.6</v>
      </c>
      <c r="P736" s="34">
        <f t="shared" si="88"/>
        <v>388</v>
      </c>
    </row>
    <row r="737" spans="10:16" x14ac:dyDescent="0.4">
      <c r="J737" s="20">
        <v>728</v>
      </c>
      <c r="K737" s="28">
        <f t="shared" si="86"/>
        <v>50</v>
      </c>
      <c r="L737" s="23">
        <f t="shared" si="85"/>
        <v>12</v>
      </c>
      <c r="M737" s="28">
        <f t="shared" si="90"/>
        <v>50</v>
      </c>
      <c r="N737" s="34">
        <f t="shared" si="87"/>
        <v>37.333333333333336</v>
      </c>
      <c r="O737" s="34">
        <f t="shared" si="89"/>
        <v>38.6</v>
      </c>
      <c r="P737" s="34">
        <f t="shared" si="88"/>
        <v>481.33333333333348</v>
      </c>
    </row>
    <row r="738" spans="10:16" x14ac:dyDescent="0.4">
      <c r="J738" s="20">
        <v>729</v>
      </c>
      <c r="K738" s="28">
        <f t="shared" si="86"/>
        <v>50</v>
      </c>
      <c r="L738" s="23">
        <f t="shared" si="85"/>
        <v>12</v>
      </c>
      <c r="M738" s="29">
        <f t="shared" si="90"/>
        <v>100</v>
      </c>
      <c r="N738" s="34">
        <f t="shared" si="87"/>
        <v>54</v>
      </c>
      <c r="O738" s="34">
        <f t="shared" si="89"/>
        <v>48.6</v>
      </c>
      <c r="P738" s="34">
        <f t="shared" si="88"/>
        <v>1948</v>
      </c>
    </row>
    <row r="739" spans="10:16" x14ac:dyDescent="0.4">
      <c r="J739" s="20">
        <v>730</v>
      </c>
      <c r="K739" s="28">
        <f t="shared" si="86"/>
        <v>50</v>
      </c>
      <c r="L739" s="23">
        <f t="shared" si="85"/>
        <v>12</v>
      </c>
      <c r="M739" s="30">
        <f t="shared" si="90"/>
        <v>150</v>
      </c>
      <c r="N739" s="34">
        <f t="shared" si="87"/>
        <v>70.666666666666671</v>
      </c>
      <c r="O739" s="34">
        <f t="shared" si="89"/>
        <v>58.6</v>
      </c>
      <c r="P739" s="34">
        <f t="shared" si="88"/>
        <v>5081.333333333333</v>
      </c>
    </row>
    <row r="740" spans="10:16" x14ac:dyDescent="0.4">
      <c r="J740" s="20">
        <v>731</v>
      </c>
      <c r="K740" s="28">
        <f t="shared" si="86"/>
        <v>50</v>
      </c>
      <c r="L740" s="24">
        <f t="shared" si="85"/>
        <v>15</v>
      </c>
      <c r="M740" s="21">
        <f t="shared" si="90"/>
        <v>10</v>
      </c>
      <c r="N740" s="34">
        <f t="shared" si="87"/>
        <v>25</v>
      </c>
      <c r="O740" s="34">
        <f t="shared" si="89"/>
        <v>31.5</v>
      </c>
      <c r="P740" s="34">
        <f t="shared" si="88"/>
        <v>475</v>
      </c>
    </row>
    <row r="741" spans="10:16" x14ac:dyDescent="0.4">
      <c r="J741" s="20">
        <v>732</v>
      </c>
      <c r="K741" s="28">
        <f t="shared" si="86"/>
        <v>50</v>
      </c>
      <c r="L741" s="24">
        <f t="shared" si="85"/>
        <v>15</v>
      </c>
      <c r="M741" s="22">
        <f t="shared" si="90"/>
        <v>11</v>
      </c>
      <c r="N741" s="34">
        <f t="shared" si="87"/>
        <v>25.333333333333332</v>
      </c>
      <c r="O741" s="34">
        <f t="shared" si="89"/>
        <v>31.7</v>
      </c>
      <c r="P741" s="34">
        <f t="shared" si="88"/>
        <v>460.33333333333337</v>
      </c>
    </row>
    <row r="742" spans="10:16" x14ac:dyDescent="0.4">
      <c r="J742" s="20">
        <v>733</v>
      </c>
      <c r="K742" s="28">
        <f t="shared" si="86"/>
        <v>50</v>
      </c>
      <c r="L742" s="24">
        <f t="shared" si="85"/>
        <v>15</v>
      </c>
      <c r="M742" s="23">
        <f t="shared" si="90"/>
        <v>12</v>
      </c>
      <c r="N742" s="34">
        <f t="shared" si="87"/>
        <v>25.666666666666668</v>
      </c>
      <c r="O742" s="34">
        <f t="shared" si="89"/>
        <v>31.9</v>
      </c>
      <c r="P742" s="34">
        <f t="shared" si="88"/>
        <v>446.33333333333337</v>
      </c>
    </row>
    <row r="743" spans="10:16" x14ac:dyDescent="0.4">
      <c r="J743" s="20">
        <v>734</v>
      </c>
      <c r="K743" s="28">
        <f t="shared" ref="K743:K774" si="91">K742</f>
        <v>50</v>
      </c>
      <c r="L743" s="24">
        <f t="shared" si="85"/>
        <v>15</v>
      </c>
      <c r="M743" s="24">
        <f t="shared" si="90"/>
        <v>15</v>
      </c>
      <c r="N743" s="34">
        <f t="shared" si="87"/>
        <v>26.666666666666668</v>
      </c>
      <c r="O743" s="34">
        <f t="shared" si="89"/>
        <v>32.5</v>
      </c>
      <c r="P743" s="34">
        <f t="shared" si="88"/>
        <v>408.33333333333326</v>
      </c>
    </row>
    <row r="744" spans="10:16" x14ac:dyDescent="0.4">
      <c r="J744" s="20">
        <v>735</v>
      </c>
      <c r="K744" s="28">
        <f t="shared" si="91"/>
        <v>50</v>
      </c>
      <c r="L744" s="24">
        <f t="shared" si="85"/>
        <v>15</v>
      </c>
      <c r="M744" s="25">
        <f t="shared" si="90"/>
        <v>20</v>
      </c>
      <c r="N744" s="34">
        <f t="shared" si="87"/>
        <v>28.333333333333332</v>
      </c>
      <c r="O744" s="34">
        <f t="shared" si="89"/>
        <v>33.5</v>
      </c>
      <c r="P744" s="34">
        <f t="shared" si="88"/>
        <v>358.33333333333326</v>
      </c>
    </row>
    <row r="745" spans="10:16" x14ac:dyDescent="0.4">
      <c r="J745" s="20">
        <v>736</v>
      </c>
      <c r="K745" s="28">
        <f t="shared" si="91"/>
        <v>50</v>
      </c>
      <c r="L745" s="24">
        <f t="shared" si="85"/>
        <v>15</v>
      </c>
      <c r="M745" s="26">
        <f t="shared" si="90"/>
        <v>30</v>
      </c>
      <c r="N745" s="34">
        <f t="shared" si="87"/>
        <v>31.666666666666668</v>
      </c>
      <c r="O745" s="34">
        <f t="shared" si="89"/>
        <v>35.5</v>
      </c>
      <c r="P745" s="34">
        <f t="shared" si="88"/>
        <v>308.33333333333326</v>
      </c>
    </row>
    <row r="746" spans="10:16" x14ac:dyDescent="0.4">
      <c r="J746" s="20">
        <v>737</v>
      </c>
      <c r="K746" s="28">
        <f t="shared" si="91"/>
        <v>50</v>
      </c>
      <c r="L746" s="24">
        <f t="shared" si="85"/>
        <v>15</v>
      </c>
      <c r="M746" s="27">
        <f t="shared" si="90"/>
        <v>40</v>
      </c>
      <c r="N746" s="34">
        <f t="shared" si="87"/>
        <v>35</v>
      </c>
      <c r="O746" s="34">
        <f t="shared" si="89"/>
        <v>37.5</v>
      </c>
      <c r="P746" s="34">
        <f t="shared" si="88"/>
        <v>325</v>
      </c>
    </row>
    <row r="747" spans="10:16" x14ac:dyDescent="0.4">
      <c r="J747" s="20">
        <v>738</v>
      </c>
      <c r="K747" s="28">
        <f t="shared" si="91"/>
        <v>50</v>
      </c>
      <c r="L747" s="24">
        <f t="shared" si="85"/>
        <v>15</v>
      </c>
      <c r="M747" s="28">
        <f t="shared" si="90"/>
        <v>50</v>
      </c>
      <c r="N747" s="34">
        <f t="shared" si="87"/>
        <v>38.333333333333336</v>
      </c>
      <c r="O747" s="34">
        <f t="shared" si="89"/>
        <v>39.5</v>
      </c>
      <c r="P747" s="34">
        <f t="shared" si="88"/>
        <v>408.33333333333348</v>
      </c>
    </row>
    <row r="748" spans="10:16" x14ac:dyDescent="0.4">
      <c r="J748" s="20">
        <v>739</v>
      </c>
      <c r="K748" s="28">
        <f t="shared" si="91"/>
        <v>50</v>
      </c>
      <c r="L748" s="24">
        <f t="shared" si="85"/>
        <v>15</v>
      </c>
      <c r="M748" s="29">
        <f t="shared" si="90"/>
        <v>100</v>
      </c>
      <c r="N748" s="34">
        <f t="shared" si="87"/>
        <v>55</v>
      </c>
      <c r="O748" s="34">
        <f t="shared" si="89"/>
        <v>49.5</v>
      </c>
      <c r="P748" s="34">
        <f t="shared" si="88"/>
        <v>1825</v>
      </c>
    </row>
    <row r="749" spans="10:16" x14ac:dyDescent="0.4">
      <c r="J749" s="20">
        <v>740</v>
      </c>
      <c r="K749" s="28">
        <f t="shared" si="91"/>
        <v>50</v>
      </c>
      <c r="L749" s="24">
        <f t="shared" si="85"/>
        <v>15</v>
      </c>
      <c r="M749" s="30">
        <f t="shared" si="90"/>
        <v>150</v>
      </c>
      <c r="N749" s="34">
        <f t="shared" si="87"/>
        <v>71.666666666666671</v>
      </c>
      <c r="O749" s="34">
        <f t="shared" si="89"/>
        <v>59.5</v>
      </c>
      <c r="P749" s="34">
        <f t="shared" si="88"/>
        <v>4908.333333333333</v>
      </c>
    </row>
    <row r="750" spans="10:16" x14ac:dyDescent="0.4">
      <c r="J750" s="20">
        <v>741</v>
      </c>
      <c r="K750" s="28">
        <f t="shared" si="91"/>
        <v>50</v>
      </c>
      <c r="L750" s="25">
        <f t="shared" ref="L750:L813" si="92">L650</f>
        <v>20</v>
      </c>
      <c r="M750" s="21">
        <f t="shared" si="90"/>
        <v>10</v>
      </c>
      <c r="N750" s="34">
        <f t="shared" si="87"/>
        <v>26.666666666666668</v>
      </c>
      <c r="O750" s="34">
        <f t="shared" si="89"/>
        <v>33</v>
      </c>
      <c r="P750" s="34">
        <f t="shared" si="88"/>
        <v>433.33333333333326</v>
      </c>
    </row>
    <row r="751" spans="10:16" x14ac:dyDescent="0.4">
      <c r="J751" s="20">
        <v>742</v>
      </c>
      <c r="K751" s="28">
        <f t="shared" si="91"/>
        <v>50</v>
      </c>
      <c r="L751" s="25">
        <f t="shared" si="92"/>
        <v>20</v>
      </c>
      <c r="M751" s="22">
        <f t="shared" si="90"/>
        <v>11</v>
      </c>
      <c r="N751" s="34">
        <f t="shared" si="87"/>
        <v>27</v>
      </c>
      <c r="O751" s="34">
        <f t="shared" si="89"/>
        <v>33.200000000000003</v>
      </c>
      <c r="P751" s="34">
        <f t="shared" si="88"/>
        <v>417</v>
      </c>
    </row>
    <row r="752" spans="10:16" x14ac:dyDescent="0.4">
      <c r="J752" s="20">
        <v>743</v>
      </c>
      <c r="K752" s="28">
        <f t="shared" si="91"/>
        <v>50</v>
      </c>
      <c r="L752" s="25">
        <f t="shared" si="92"/>
        <v>20</v>
      </c>
      <c r="M752" s="23">
        <f t="shared" si="90"/>
        <v>12</v>
      </c>
      <c r="N752" s="34">
        <f t="shared" si="87"/>
        <v>27.333333333333332</v>
      </c>
      <c r="O752" s="34">
        <f t="shared" si="89"/>
        <v>33.4</v>
      </c>
      <c r="P752" s="34">
        <f t="shared" si="88"/>
        <v>401.33333333333326</v>
      </c>
    </row>
    <row r="753" spans="10:16" x14ac:dyDescent="0.4">
      <c r="J753" s="20">
        <v>744</v>
      </c>
      <c r="K753" s="28">
        <f t="shared" si="91"/>
        <v>50</v>
      </c>
      <c r="L753" s="25">
        <f t="shared" si="92"/>
        <v>20</v>
      </c>
      <c r="M753" s="24">
        <f t="shared" si="90"/>
        <v>15</v>
      </c>
      <c r="N753" s="34">
        <f t="shared" si="87"/>
        <v>28.333333333333332</v>
      </c>
      <c r="O753" s="34">
        <f t="shared" si="89"/>
        <v>34</v>
      </c>
      <c r="P753" s="34">
        <f t="shared" si="88"/>
        <v>358.33333333333326</v>
      </c>
    </row>
    <row r="754" spans="10:16" x14ac:dyDescent="0.4">
      <c r="J754" s="20">
        <v>745</v>
      </c>
      <c r="K754" s="28">
        <f t="shared" si="91"/>
        <v>50</v>
      </c>
      <c r="L754" s="25">
        <f t="shared" si="92"/>
        <v>20</v>
      </c>
      <c r="M754" s="25">
        <f t="shared" si="90"/>
        <v>20</v>
      </c>
      <c r="N754" s="34">
        <f t="shared" si="87"/>
        <v>30</v>
      </c>
      <c r="O754" s="34">
        <f t="shared" si="89"/>
        <v>35</v>
      </c>
      <c r="P754" s="34">
        <f t="shared" si="88"/>
        <v>300</v>
      </c>
    </row>
    <row r="755" spans="10:16" x14ac:dyDescent="0.4">
      <c r="J755" s="20">
        <v>746</v>
      </c>
      <c r="K755" s="28">
        <f t="shared" si="91"/>
        <v>50</v>
      </c>
      <c r="L755" s="25">
        <f t="shared" si="92"/>
        <v>20</v>
      </c>
      <c r="M755" s="26">
        <f t="shared" si="90"/>
        <v>30</v>
      </c>
      <c r="N755" s="34">
        <f t="shared" si="87"/>
        <v>33.333333333333336</v>
      </c>
      <c r="O755" s="34">
        <f t="shared" si="89"/>
        <v>37</v>
      </c>
      <c r="P755" s="34">
        <f t="shared" si="88"/>
        <v>233.33333333333326</v>
      </c>
    </row>
    <row r="756" spans="10:16" x14ac:dyDescent="0.4">
      <c r="J756" s="20">
        <v>747</v>
      </c>
      <c r="K756" s="28">
        <f t="shared" si="91"/>
        <v>50</v>
      </c>
      <c r="L756" s="25">
        <f t="shared" si="92"/>
        <v>20</v>
      </c>
      <c r="M756" s="27">
        <f t="shared" si="90"/>
        <v>40</v>
      </c>
      <c r="N756" s="34">
        <f t="shared" si="87"/>
        <v>36.666666666666664</v>
      </c>
      <c r="O756" s="34">
        <f t="shared" si="89"/>
        <v>39</v>
      </c>
      <c r="P756" s="34">
        <f t="shared" si="88"/>
        <v>233.33333333333326</v>
      </c>
    </row>
    <row r="757" spans="10:16" x14ac:dyDescent="0.4">
      <c r="J757" s="20">
        <v>748</v>
      </c>
      <c r="K757" s="28">
        <f t="shared" si="91"/>
        <v>50</v>
      </c>
      <c r="L757" s="25">
        <f t="shared" si="92"/>
        <v>20</v>
      </c>
      <c r="M757" s="28">
        <f t="shared" si="90"/>
        <v>50</v>
      </c>
      <c r="N757" s="34">
        <f t="shared" si="87"/>
        <v>40</v>
      </c>
      <c r="O757" s="34">
        <f t="shared" si="89"/>
        <v>41</v>
      </c>
      <c r="P757" s="34">
        <f t="shared" si="88"/>
        <v>300</v>
      </c>
    </row>
    <row r="758" spans="10:16" x14ac:dyDescent="0.4">
      <c r="J758" s="20">
        <v>749</v>
      </c>
      <c r="K758" s="28">
        <f t="shared" si="91"/>
        <v>50</v>
      </c>
      <c r="L758" s="25">
        <f t="shared" si="92"/>
        <v>20</v>
      </c>
      <c r="M758" s="29">
        <f t="shared" si="90"/>
        <v>100</v>
      </c>
      <c r="N758" s="34">
        <f t="shared" si="87"/>
        <v>56.666666666666664</v>
      </c>
      <c r="O758" s="34">
        <f t="shared" si="89"/>
        <v>51</v>
      </c>
      <c r="P758" s="34">
        <f t="shared" si="88"/>
        <v>1633.333333333333</v>
      </c>
    </row>
    <row r="759" spans="10:16" x14ac:dyDescent="0.4">
      <c r="J759" s="20">
        <v>750</v>
      </c>
      <c r="K759" s="28">
        <f t="shared" si="91"/>
        <v>50</v>
      </c>
      <c r="L759" s="25">
        <f t="shared" si="92"/>
        <v>20</v>
      </c>
      <c r="M759" s="30">
        <f t="shared" si="90"/>
        <v>150</v>
      </c>
      <c r="N759" s="34">
        <f t="shared" si="87"/>
        <v>73.333333333333329</v>
      </c>
      <c r="O759" s="34">
        <f t="shared" si="89"/>
        <v>61</v>
      </c>
      <c r="P759" s="34">
        <f t="shared" si="88"/>
        <v>4633.333333333333</v>
      </c>
    </row>
    <row r="760" spans="10:16" x14ac:dyDescent="0.4">
      <c r="J760" s="20">
        <v>751</v>
      </c>
      <c r="K760" s="28">
        <f t="shared" si="91"/>
        <v>50</v>
      </c>
      <c r="L760" s="26">
        <f t="shared" si="92"/>
        <v>30</v>
      </c>
      <c r="M760" s="21">
        <f t="shared" si="90"/>
        <v>10</v>
      </c>
      <c r="N760" s="34">
        <f t="shared" si="87"/>
        <v>30</v>
      </c>
      <c r="O760" s="34">
        <f t="shared" si="89"/>
        <v>36</v>
      </c>
      <c r="P760" s="34">
        <f t="shared" si="88"/>
        <v>400</v>
      </c>
    </row>
    <row r="761" spans="10:16" x14ac:dyDescent="0.4">
      <c r="J761" s="20">
        <v>752</v>
      </c>
      <c r="K761" s="28">
        <f t="shared" si="91"/>
        <v>50</v>
      </c>
      <c r="L761" s="26">
        <f t="shared" si="92"/>
        <v>30</v>
      </c>
      <c r="M761" s="22">
        <f t="shared" si="90"/>
        <v>11</v>
      </c>
      <c r="N761" s="34">
        <f t="shared" si="87"/>
        <v>30.333333333333332</v>
      </c>
      <c r="O761" s="34">
        <f t="shared" si="89"/>
        <v>36.200000000000003</v>
      </c>
      <c r="P761" s="34">
        <f t="shared" si="88"/>
        <v>380.33333333333326</v>
      </c>
    </row>
    <row r="762" spans="10:16" x14ac:dyDescent="0.4">
      <c r="J762" s="20">
        <v>753</v>
      </c>
      <c r="K762" s="28">
        <f t="shared" si="91"/>
        <v>50</v>
      </c>
      <c r="L762" s="26">
        <f t="shared" si="92"/>
        <v>30</v>
      </c>
      <c r="M762" s="23">
        <f t="shared" si="90"/>
        <v>12</v>
      </c>
      <c r="N762" s="34">
        <f t="shared" si="87"/>
        <v>30.666666666666668</v>
      </c>
      <c r="O762" s="34">
        <f t="shared" si="89"/>
        <v>36.4</v>
      </c>
      <c r="P762" s="34">
        <f t="shared" si="88"/>
        <v>361.33333333333326</v>
      </c>
    </row>
    <row r="763" spans="10:16" x14ac:dyDescent="0.4">
      <c r="J763" s="20">
        <v>754</v>
      </c>
      <c r="K763" s="28">
        <f t="shared" si="91"/>
        <v>50</v>
      </c>
      <c r="L763" s="26">
        <f t="shared" si="92"/>
        <v>30</v>
      </c>
      <c r="M763" s="24">
        <f t="shared" si="90"/>
        <v>15</v>
      </c>
      <c r="N763" s="34">
        <f t="shared" si="87"/>
        <v>31.666666666666668</v>
      </c>
      <c r="O763" s="34">
        <f t="shared" si="89"/>
        <v>37</v>
      </c>
      <c r="P763" s="34">
        <f t="shared" si="88"/>
        <v>308.33333333333326</v>
      </c>
    </row>
    <row r="764" spans="10:16" x14ac:dyDescent="0.4">
      <c r="J764" s="20">
        <v>755</v>
      </c>
      <c r="K764" s="28">
        <f t="shared" si="91"/>
        <v>50</v>
      </c>
      <c r="L764" s="26">
        <f t="shared" si="92"/>
        <v>30</v>
      </c>
      <c r="M764" s="25">
        <f t="shared" si="90"/>
        <v>20</v>
      </c>
      <c r="N764" s="34">
        <f t="shared" si="87"/>
        <v>33.333333333333336</v>
      </c>
      <c r="O764" s="34">
        <f t="shared" si="89"/>
        <v>38</v>
      </c>
      <c r="P764" s="34">
        <f t="shared" si="88"/>
        <v>233.33333333333326</v>
      </c>
    </row>
    <row r="765" spans="10:16" x14ac:dyDescent="0.4">
      <c r="J765" s="20">
        <v>756</v>
      </c>
      <c r="K765" s="28">
        <f t="shared" si="91"/>
        <v>50</v>
      </c>
      <c r="L765" s="26">
        <f t="shared" si="92"/>
        <v>30</v>
      </c>
      <c r="M765" s="26">
        <f t="shared" si="90"/>
        <v>30</v>
      </c>
      <c r="N765" s="34">
        <f t="shared" si="87"/>
        <v>36.666666666666664</v>
      </c>
      <c r="O765" s="34">
        <f t="shared" si="89"/>
        <v>40</v>
      </c>
      <c r="P765" s="34">
        <f t="shared" si="88"/>
        <v>133.33333333333326</v>
      </c>
    </row>
    <row r="766" spans="10:16" x14ac:dyDescent="0.4">
      <c r="J766" s="20">
        <v>757</v>
      </c>
      <c r="K766" s="28">
        <f t="shared" si="91"/>
        <v>50</v>
      </c>
      <c r="L766" s="26">
        <f t="shared" si="92"/>
        <v>30</v>
      </c>
      <c r="M766" s="27">
        <f t="shared" si="90"/>
        <v>40</v>
      </c>
      <c r="N766" s="34">
        <f t="shared" si="87"/>
        <v>40</v>
      </c>
      <c r="O766" s="34">
        <f t="shared" si="89"/>
        <v>42</v>
      </c>
      <c r="P766" s="34">
        <f t="shared" si="88"/>
        <v>100</v>
      </c>
    </row>
    <row r="767" spans="10:16" x14ac:dyDescent="0.4">
      <c r="J767" s="20">
        <v>758</v>
      </c>
      <c r="K767" s="28">
        <f t="shared" si="91"/>
        <v>50</v>
      </c>
      <c r="L767" s="26">
        <f t="shared" si="92"/>
        <v>30</v>
      </c>
      <c r="M767" s="28">
        <f t="shared" si="90"/>
        <v>50</v>
      </c>
      <c r="N767" s="34">
        <f t="shared" si="87"/>
        <v>43.333333333333336</v>
      </c>
      <c r="O767" s="34">
        <f t="shared" si="89"/>
        <v>44</v>
      </c>
      <c r="P767" s="34">
        <f t="shared" si="88"/>
        <v>133.33333333333348</v>
      </c>
    </row>
    <row r="768" spans="10:16" x14ac:dyDescent="0.4">
      <c r="J768" s="20">
        <v>759</v>
      </c>
      <c r="K768" s="28">
        <f t="shared" si="91"/>
        <v>50</v>
      </c>
      <c r="L768" s="26">
        <f t="shared" si="92"/>
        <v>30</v>
      </c>
      <c r="M768" s="29">
        <f t="shared" si="90"/>
        <v>100</v>
      </c>
      <c r="N768" s="34">
        <f t="shared" si="87"/>
        <v>60</v>
      </c>
      <c r="O768" s="34">
        <f t="shared" si="89"/>
        <v>54</v>
      </c>
      <c r="P768" s="34">
        <f t="shared" si="88"/>
        <v>1300</v>
      </c>
    </row>
    <row r="769" spans="10:16" x14ac:dyDescent="0.4">
      <c r="J769" s="20">
        <v>760</v>
      </c>
      <c r="K769" s="28">
        <f t="shared" si="91"/>
        <v>50</v>
      </c>
      <c r="L769" s="26">
        <f t="shared" si="92"/>
        <v>30</v>
      </c>
      <c r="M769" s="30">
        <f t="shared" si="90"/>
        <v>150</v>
      </c>
      <c r="N769" s="34">
        <f t="shared" si="87"/>
        <v>76.666666666666671</v>
      </c>
      <c r="O769" s="34">
        <f t="shared" si="89"/>
        <v>64</v>
      </c>
      <c r="P769" s="34">
        <f t="shared" si="88"/>
        <v>4133.3333333333339</v>
      </c>
    </row>
    <row r="770" spans="10:16" x14ac:dyDescent="0.4">
      <c r="J770" s="20">
        <v>761</v>
      </c>
      <c r="K770" s="28">
        <f t="shared" si="91"/>
        <v>50</v>
      </c>
      <c r="L770" s="27">
        <f t="shared" si="92"/>
        <v>40</v>
      </c>
      <c r="M770" s="21">
        <f t="shared" si="90"/>
        <v>10</v>
      </c>
      <c r="N770" s="34">
        <f t="shared" si="87"/>
        <v>33.333333333333336</v>
      </c>
      <c r="O770" s="34">
        <f t="shared" si="89"/>
        <v>39</v>
      </c>
      <c r="P770" s="34">
        <f t="shared" si="88"/>
        <v>433.33333333333326</v>
      </c>
    </row>
    <row r="771" spans="10:16" x14ac:dyDescent="0.4">
      <c r="J771" s="20">
        <v>762</v>
      </c>
      <c r="K771" s="28">
        <f t="shared" si="91"/>
        <v>50</v>
      </c>
      <c r="L771" s="27">
        <f t="shared" si="92"/>
        <v>40</v>
      </c>
      <c r="M771" s="22">
        <f t="shared" si="90"/>
        <v>11</v>
      </c>
      <c r="N771" s="34">
        <f t="shared" si="87"/>
        <v>33.666666666666664</v>
      </c>
      <c r="O771" s="34">
        <f t="shared" si="89"/>
        <v>39.200000000000003</v>
      </c>
      <c r="P771" s="34">
        <f t="shared" si="88"/>
        <v>410.33333333333326</v>
      </c>
    </row>
    <row r="772" spans="10:16" x14ac:dyDescent="0.4">
      <c r="J772" s="20">
        <v>763</v>
      </c>
      <c r="K772" s="28">
        <f t="shared" si="91"/>
        <v>50</v>
      </c>
      <c r="L772" s="27">
        <f t="shared" si="92"/>
        <v>40</v>
      </c>
      <c r="M772" s="23">
        <f t="shared" si="90"/>
        <v>12</v>
      </c>
      <c r="N772" s="34">
        <f t="shared" si="87"/>
        <v>34</v>
      </c>
      <c r="O772" s="34">
        <f t="shared" si="89"/>
        <v>39.4</v>
      </c>
      <c r="P772" s="34">
        <f t="shared" si="88"/>
        <v>388</v>
      </c>
    </row>
    <row r="773" spans="10:16" x14ac:dyDescent="0.4">
      <c r="J773" s="20">
        <v>764</v>
      </c>
      <c r="K773" s="28">
        <f t="shared" si="91"/>
        <v>50</v>
      </c>
      <c r="L773" s="27">
        <f t="shared" si="92"/>
        <v>40</v>
      </c>
      <c r="M773" s="24">
        <f t="shared" si="90"/>
        <v>15</v>
      </c>
      <c r="N773" s="34">
        <f t="shared" si="87"/>
        <v>35</v>
      </c>
      <c r="O773" s="34">
        <f t="shared" si="89"/>
        <v>40</v>
      </c>
      <c r="P773" s="34">
        <f t="shared" si="88"/>
        <v>325</v>
      </c>
    </row>
    <row r="774" spans="10:16" x14ac:dyDescent="0.4">
      <c r="J774" s="20">
        <v>765</v>
      </c>
      <c r="K774" s="28">
        <f t="shared" si="91"/>
        <v>50</v>
      </c>
      <c r="L774" s="27">
        <f t="shared" si="92"/>
        <v>40</v>
      </c>
      <c r="M774" s="25">
        <f t="shared" si="90"/>
        <v>20</v>
      </c>
      <c r="N774" s="34">
        <f t="shared" si="87"/>
        <v>36.666666666666664</v>
      </c>
      <c r="O774" s="34">
        <f t="shared" si="89"/>
        <v>41</v>
      </c>
      <c r="P774" s="34">
        <f t="shared" si="88"/>
        <v>233.33333333333326</v>
      </c>
    </row>
    <row r="775" spans="10:16" x14ac:dyDescent="0.4">
      <c r="J775" s="20">
        <v>766</v>
      </c>
      <c r="K775" s="28">
        <f t="shared" ref="K775:K809" si="93">K774</f>
        <v>50</v>
      </c>
      <c r="L775" s="27">
        <f t="shared" si="92"/>
        <v>40</v>
      </c>
      <c r="M775" s="26">
        <f t="shared" si="90"/>
        <v>30</v>
      </c>
      <c r="N775" s="34">
        <f t="shared" si="87"/>
        <v>40</v>
      </c>
      <c r="O775" s="34">
        <f t="shared" si="89"/>
        <v>43</v>
      </c>
      <c r="P775" s="34">
        <f t="shared" si="88"/>
        <v>100</v>
      </c>
    </row>
    <row r="776" spans="10:16" x14ac:dyDescent="0.4">
      <c r="J776" s="20">
        <v>767</v>
      </c>
      <c r="K776" s="28">
        <f t="shared" si="93"/>
        <v>50</v>
      </c>
      <c r="L776" s="27">
        <f t="shared" si="92"/>
        <v>40</v>
      </c>
      <c r="M776" s="27">
        <f t="shared" si="90"/>
        <v>40</v>
      </c>
      <c r="N776" s="34">
        <f t="shared" si="87"/>
        <v>43.333333333333336</v>
      </c>
      <c r="O776" s="34">
        <f t="shared" si="89"/>
        <v>45</v>
      </c>
      <c r="P776" s="34">
        <f t="shared" si="88"/>
        <v>33.333333333333485</v>
      </c>
    </row>
    <row r="777" spans="10:16" x14ac:dyDescent="0.4">
      <c r="J777" s="20">
        <v>768</v>
      </c>
      <c r="K777" s="28">
        <f t="shared" si="93"/>
        <v>50</v>
      </c>
      <c r="L777" s="27">
        <f t="shared" si="92"/>
        <v>40</v>
      </c>
      <c r="M777" s="28">
        <f t="shared" si="90"/>
        <v>50</v>
      </c>
      <c r="N777" s="34">
        <f t="shared" si="87"/>
        <v>46.666666666666664</v>
      </c>
      <c r="O777" s="34">
        <f t="shared" si="89"/>
        <v>47</v>
      </c>
      <c r="P777" s="34">
        <f t="shared" si="88"/>
        <v>33.333333333333485</v>
      </c>
    </row>
    <row r="778" spans="10:16" x14ac:dyDescent="0.4">
      <c r="J778" s="20">
        <v>769</v>
      </c>
      <c r="K778" s="28">
        <f t="shared" si="93"/>
        <v>50</v>
      </c>
      <c r="L778" s="27">
        <f t="shared" si="92"/>
        <v>40</v>
      </c>
      <c r="M778" s="29">
        <f t="shared" si="90"/>
        <v>100</v>
      </c>
      <c r="N778" s="34">
        <f t="shared" ref="N778:N841" si="94">AVERAGE(K778:M778)</f>
        <v>63.333333333333336</v>
      </c>
      <c r="O778" s="34">
        <f t="shared" si="89"/>
        <v>57</v>
      </c>
      <c r="P778" s="34">
        <f t="shared" ref="P778:P841" si="95">_xlfn.VAR.S(K778:M778)</f>
        <v>1033.333333333333</v>
      </c>
    </row>
    <row r="779" spans="10:16" x14ac:dyDescent="0.4">
      <c r="J779" s="20">
        <v>770</v>
      </c>
      <c r="K779" s="28">
        <f t="shared" si="93"/>
        <v>50</v>
      </c>
      <c r="L779" s="27">
        <f t="shared" si="92"/>
        <v>40</v>
      </c>
      <c r="M779" s="30">
        <f t="shared" si="90"/>
        <v>150</v>
      </c>
      <c r="N779" s="34">
        <f t="shared" si="94"/>
        <v>80</v>
      </c>
      <c r="O779" s="34">
        <f t="shared" ref="O779:O842" si="96">SUMPRODUCT($K$8:$M$8,K779:M779)</f>
        <v>67</v>
      </c>
      <c r="P779" s="34">
        <f t="shared" si="95"/>
        <v>3700</v>
      </c>
    </row>
    <row r="780" spans="10:16" x14ac:dyDescent="0.4">
      <c r="J780" s="20">
        <v>771</v>
      </c>
      <c r="K780" s="28">
        <f t="shared" si="93"/>
        <v>50</v>
      </c>
      <c r="L780" s="28">
        <f t="shared" si="92"/>
        <v>50</v>
      </c>
      <c r="M780" s="21">
        <f t="shared" si="90"/>
        <v>10</v>
      </c>
      <c r="N780" s="34">
        <f t="shared" si="94"/>
        <v>36.666666666666664</v>
      </c>
      <c r="O780" s="34">
        <f t="shared" si="96"/>
        <v>42</v>
      </c>
      <c r="P780" s="34">
        <f t="shared" si="95"/>
        <v>533.33333333333326</v>
      </c>
    </row>
    <row r="781" spans="10:16" x14ac:dyDescent="0.4">
      <c r="J781" s="20">
        <v>772</v>
      </c>
      <c r="K781" s="28">
        <f t="shared" si="93"/>
        <v>50</v>
      </c>
      <c r="L781" s="28">
        <f t="shared" si="92"/>
        <v>50</v>
      </c>
      <c r="M781" s="22">
        <f t="shared" si="90"/>
        <v>11</v>
      </c>
      <c r="N781" s="34">
        <f t="shared" si="94"/>
        <v>37</v>
      </c>
      <c r="O781" s="34">
        <f t="shared" si="96"/>
        <v>42.2</v>
      </c>
      <c r="P781" s="34">
        <f t="shared" si="95"/>
        <v>507</v>
      </c>
    </row>
    <row r="782" spans="10:16" x14ac:dyDescent="0.4">
      <c r="J782" s="20">
        <v>773</v>
      </c>
      <c r="K782" s="28">
        <f t="shared" si="93"/>
        <v>50</v>
      </c>
      <c r="L782" s="28">
        <f t="shared" si="92"/>
        <v>50</v>
      </c>
      <c r="M782" s="23">
        <f t="shared" si="90"/>
        <v>12</v>
      </c>
      <c r="N782" s="34">
        <f t="shared" si="94"/>
        <v>37.333333333333336</v>
      </c>
      <c r="O782" s="34">
        <f t="shared" si="96"/>
        <v>42.4</v>
      </c>
      <c r="P782" s="34">
        <f t="shared" si="95"/>
        <v>481.33333333333348</v>
      </c>
    </row>
    <row r="783" spans="10:16" x14ac:dyDescent="0.4">
      <c r="J783" s="20">
        <v>774</v>
      </c>
      <c r="K783" s="28">
        <f t="shared" si="93"/>
        <v>50</v>
      </c>
      <c r="L783" s="28">
        <f t="shared" si="92"/>
        <v>50</v>
      </c>
      <c r="M783" s="24">
        <f t="shared" si="90"/>
        <v>15</v>
      </c>
      <c r="N783" s="34">
        <f t="shared" si="94"/>
        <v>38.333333333333336</v>
      </c>
      <c r="O783" s="34">
        <f t="shared" si="96"/>
        <v>43</v>
      </c>
      <c r="P783" s="34">
        <f t="shared" si="95"/>
        <v>408.33333333333348</v>
      </c>
    </row>
    <row r="784" spans="10:16" x14ac:dyDescent="0.4">
      <c r="J784" s="20">
        <v>775</v>
      </c>
      <c r="K784" s="28">
        <f t="shared" si="93"/>
        <v>50</v>
      </c>
      <c r="L784" s="28">
        <f t="shared" si="92"/>
        <v>50</v>
      </c>
      <c r="M784" s="25">
        <f t="shared" si="90"/>
        <v>20</v>
      </c>
      <c r="N784" s="34">
        <f t="shared" si="94"/>
        <v>40</v>
      </c>
      <c r="O784" s="34">
        <f t="shared" si="96"/>
        <v>44</v>
      </c>
      <c r="P784" s="34">
        <f t="shared" si="95"/>
        <v>300</v>
      </c>
    </row>
    <row r="785" spans="10:16" x14ac:dyDescent="0.4">
      <c r="J785" s="20">
        <v>776</v>
      </c>
      <c r="K785" s="28">
        <f t="shared" si="93"/>
        <v>50</v>
      </c>
      <c r="L785" s="28">
        <f t="shared" si="92"/>
        <v>50</v>
      </c>
      <c r="M785" s="26">
        <f t="shared" si="90"/>
        <v>30</v>
      </c>
      <c r="N785" s="34">
        <f t="shared" si="94"/>
        <v>43.333333333333336</v>
      </c>
      <c r="O785" s="34">
        <f t="shared" si="96"/>
        <v>46</v>
      </c>
      <c r="P785" s="34">
        <f t="shared" si="95"/>
        <v>133.33333333333348</v>
      </c>
    </row>
    <row r="786" spans="10:16" x14ac:dyDescent="0.4">
      <c r="J786" s="20">
        <v>777</v>
      </c>
      <c r="K786" s="28">
        <f t="shared" si="93"/>
        <v>50</v>
      </c>
      <c r="L786" s="28">
        <f t="shared" si="92"/>
        <v>50</v>
      </c>
      <c r="M786" s="27">
        <f t="shared" si="90"/>
        <v>40</v>
      </c>
      <c r="N786" s="34">
        <f t="shared" si="94"/>
        <v>46.666666666666664</v>
      </c>
      <c r="O786" s="34">
        <f t="shared" si="96"/>
        <v>48</v>
      </c>
      <c r="P786" s="34">
        <f t="shared" si="95"/>
        <v>33.333333333333485</v>
      </c>
    </row>
    <row r="787" spans="10:16" x14ac:dyDescent="0.4">
      <c r="J787" s="20">
        <v>778</v>
      </c>
      <c r="K787" s="28">
        <f t="shared" si="93"/>
        <v>50</v>
      </c>
      <c r="L787" s="28">
        <f t="shared" si="92"/>
        <v>50</v>
      </c>
      <c r="M787" s="28">
        <f t="shared" si="90"/>
        <v>50</v>
      </c>
      <c r="N787" s="34">
        <f t="shared" si="94"/>
        <v>50</v>
      </c>
      <c r="O787" s="34">
        <f t="shared" si="96"/>
        <v>50</v>
      </c>
      <c r="P787" s="34">
        <f t="shared" si="95"/>
        <v>0</v>
      </c>
    </row>
    <row r="788" spans="10:16" x14ac:dyDescent="0.4">
      <c r="J788" s="20">
        <v>779</v>
      </c>
      <c r="K788" s="28">
        <f t="shared" si="93"/>
        <v>50</v>
      </c>
      <c r="L788" s="28">
        <f t="shared" si="92"/>
        <v>50</v>
      </c>
      <c r="M788" s="29">
        <f t="shared" ref="M788:M851" si="97">M778</f>
        <v>100</v>
      </c>
      <c r="N788" s="34">
        <f t="shared" si="94"/>
        <v>66.666666666666671</v>
      </c>
      <c r="O788" s="34">
        <f t="shared" si="96"/>
        <v>60</v>
      </c>
      <c r="P788" s="34">
        <f t="shared" si="95"/>
        <v>833.33333333333303</v>
      </c>
    </row>
    <row r="789" spans="10:16" x14ac:dyDescent="0.4">
      <c r="J789" s="20">
        <v>780</v>
      </c>
      <c r="K789" s="28">
        <f t="shared" si="93"/>
        <v>50</v>
      </c>
      <c r="L789" s="28">
        <f t="shared" si="92"/>
        <v>50</v>
      </c>
      <c r="M789" s="30">
        <f t="shared" si="97"/>
        <v>150</v>
      </c>
      <c r="N789" s="34">
        <f t="shared" si="94"/>
        <v>83.333333333333329</v>
      </c>
      <c r="O789" s="34">
        <f t="shared" si="96"/>
        <v>70</v>
      </c>
      <c r="P789" s="34">
        <f t="shared" si="95"/>
        <v>3333.3333333333339</v>
      </c>
    </row>
    <row r="790" spans="10:16" x14ac:dyDescent="0.4">
      <c r="J790" s="20">
        <v>781</v>
      </c>
      <c r="K790" s="28">
        <f t="shared" si="93"/>
        <v>50</v>
      </c>
      <c r="L790" s="29">
        <f t="shared" si="92"/>
        <v>100</v>
      </c>
      <c r="M790" s="21">
        <f t="shared" si="97"/>
        <v>10</v>
      </c>
      <c r="N790" s="34">
        <f t="shared" si="94"/>
        <v>53.333333333333336</v>
      </c>
      <c r="O790" s="34">
        <f t="shared" si="96"/>
        <v>57</v>
      </c>
      <c r="P790" s="34">
        <f t="shared" si="95"/>
        <v>2033.333333333333</v>
      </c>
    </row>
    <row r="791" spans="10:16" x14ac:dyDescent="0.4">
      <c r="J791" s="20">
        <v>782</v>
      </c>
      <c r="K791" s="28">
        <f t="shared" si="93"/>
        <v>50</v>
      </c>
      <c r="L791" s="29">
        <f t="shared" si="92"/>
        <v>100</v>
      </c>
      <c r="M791" s="22">
        <f t="shared" si="97"/>
        <v>11</v>
      </c>
      <c r="N791" s="34">
        <f t="shared" si="94"/>
        <v>53.666666666666664</v>
      </c>
      <c r="O791" s="34">
        <f t="shared" si="96"/>
        <v>57.2</v>
      </c>
      <c r="P791" s="34">
        <f t="shared" si="95"/>
        <v>1990.333333333333</v>
      </c>
    </row>
    <row r="792" spans="10:16" x14ac:dyDescent="0.4">
      <c r="J792" s="20">
        <v>783</v>
      </c>
      <c r="K792" s="28">
        <f t="shared" si="93"/>
        <v>50</v>
      </c>
      <c r="L792" s="29">
        <f t="shared" si="92"/>
        <v>100</v>
      </c>
      <c r="M792" s="23">
        <f t="shared" si="97"/>
        <v>12</v>
      </c>
      <c r="N792" s="34">
        <f t="shared" si="94"/>
        <v>54</v>
      </c>
      <c r="O792" s="34">
        <f t="shared" si="96"/>
        <v>57.4</v>
      </c>
      <c r="P792" s="34">
        <f t="shared" si="95"/>
        <v>1948</v>
      </c>
    </row>
    <row r="793" spans="10:16" x14ac:dyDescent="0.4">
      <c r="J793" s="20">
        <v>784</v>
      </c>
      <c r="K793" s="28">
        <f t="shared" si="93"/>
        <v>50</v>
      </c>
      <c r="L793" s="29">
        <f t="shared" si="92"/>
        <v>100</v>
      </c>
      <c r="M793" s="24">
        <f t="shared" si="97"/>
        <v>15</v>
      </c>
      <c r="N793" s="34">
        <f t="shared" si="94"/>
        <v>55</v>
      </c>
      <c r="O793" s="34">
        <f t="shared" si="96"/>
        <v>58</v>
      </c>
      <c r="P793" s="34">
        <f t="shared" si="95"/>
        <v>1825</v>
      </c>
    </row>
    <row r="794" spans="10:16" x14ac:dyDescent="0.4">
      <c r="J794" s="20">
        <v>785</v>
      </c>
      <c r="K794" s="28">
        <f t="shared" si="93"/>
        <v>50</v>
      </c>
      <c r="L794" s="29">
        <f t="shared" si="92"/>
        <v>100</v>
      </c>
      <c r="M794" s="25">
        <f t="shared" si="97"/>
        <v>20</v>
      </c>
      <c r="N794" s="34">
        <f t="shared" si="94"/>
        <v>56.666666666666664</v>
      </c>
      <c r="O794" s="34">
        <f t="shared" si="96"/>
        <v>59</v>
      </c>
      <c r="P794" s="34">
        <f t="shared" si="95"/>
        <v>1633.333333333333</v>
      </c>
    </row>
    <row r="795" spans="10:16" x14ac:dyDescent="0.4">
      <c r="J795" s="20">
        <v>786</v>
      </c>
      <c r="K795" s="28">
        <f t="shared" si="93"/>
        <v>50</v>
      </c>
      <c r="L795" s="29">
        <f t="shared" si="92"/>
        <v>100</v>
      </c>
      <c r="M795" s="26">
        <f t="shared" si="97"/>
        <v>30</v>
      </c>
      <c r="N795" s="34">
        <f t="shared" si="94"/>
        <v>60</v>
      </c>
      <c r="O795" s="34">
        <f t="shared" si="96"/>
        <v>61</v>
      </c>
      <c r="P795" s="34">
        <f t="shared" si="95"/>
        <v>1300</v>
      </c>
    </row>
    <row r="796" spans="10:16" x14ac:dyDescent="0.4">
      <c r="J796" s="20">
        <v>787</v>
      </c>
      <c r="K796" s="28">
        <f t="shared" si="93"/>
        <v>50</v>
      </c>
      <c r="L796" s="29">
        <f t="shared" si="92"/>
        <v>100</v>
      </c>
      <c r="M796" s="27">
        <f t="shared" si="97"/>
        <v>40</v>
      </c>
      <c r="N796" s="34">
        <f t="shared" si="94"/>
        <v>63.333333333333336</v>
      </c>
      <c r="O796" s="34">
        <f t="shared" si="96"/>
        <v>63</v>
      </c>
      <c r="P796" s="34">
        <f t="shared" si="95"/>
        <v>1033.333333333333</v>
      </c>
    </row>
    <row r="797" spans="10:16" x14ac:dyDescent="0.4">
      <c r="J797" s="20">
        <v>788</v>
      </c>
      <c r="K797" s="28">
        <f t="shared" si="93"/>
        <v>50</v>
      </c>
      <c r="L797" s="29">
        <f t="shared" si="92"/>
        <v>100</v>
      </c>
      <c r="M797" s="28">
        <f t="shared" si="97"/>
        <v>50</v>
      </c>
      <c r="N797" s="34">
        <f t="shared" si="94"/>
        <v>66.666666666666671</v>
      </c>
      <c r="O797" s="34">
        <f t="shared" si="96"/>
        <v>65</v>
      </c>
      <c r="P797" s="34">
        <f t="shared" si="95"/>
        <v>833.33333333333303</v>
      </c>
    </row>
    <row r="798" spans="10:16" x14ac:dyDescent="0.4">
      <c r="J798" s="20">
        <v>789</v>
      </c>
      <c r="K798" s="28">
        <f t="shared" si="93"/>
        <v>50</v>
      </c>
      <c r="L798" s="29">
        <f t="shared" si="92"/>
        <v>100</v>
      </c>
      <c r="M798" s="29">
        <f t="shared" si="97"/>
        <v>100</v>
      </c>
      <c r="N798" s="34">
        <f t="shared" si="94"/>
        <v>83.333333333333329</v>
      </c>
      <c r="O798" s="34">
        <f t="shared" si="96"/>
        <v>75</v>
      </c>
      <c r="P798" s="34">
        <f t="shared" si="95"/>
        <v>833.33333333333394</v>
      </c>
    </row>
    <row r="799" spans="10:16" x14ac:dyDescent="0.4">
      <c r="J799" s="20">
        <v>790</v>
      </c>
      <c r="K799" s="28">
        <f t="shared" si="93"/>
        <v>50</v>
      </c>
      <c r="L799" s="29">
        <f t="shared" si="92"/>
        <v>100</v>
      </c>
      <c r="M799" s="30">
        <f t="shared" si="97"/>
        <v>150</v>
      </c>
      <c r="N799" s="34">
        <f t="shared" si="94"/>
        <v>100</v>
      </c>
      <c r="O799" s="34">
        <f t="shared" si="96"/>
        <v>85</v>
      </c>
      <c r="P799" s="34">
        <f t="shared" si="95"/>
        <v>2500</v>
      </c>
    </row>
    <row r="800" spans="10:16" x14ac:dyDescent="0.4">
      <c r="J800" s="20">
        <v>791</v>
      </c>
      <c r="K800" s="28">
        <f t="shared" si="93"/>
        <v>50</v>
      </c>
      <c r="L800" s="30">
        <f t="shared" si="92"/>
        <v>150</v>
      </c>
      <c r="M800" s="21">
        <f t="shared" si="97"/>
        <v>10</v>
      </c>
      <c r="N800" s="34">
        <f t="shared" si="94"/>
        <v>70</v>
      </c>
      <c r="O800" s="34">
        <f t="shared" si="96"/>
        <v>72</v>
      </c>
      <c r="P800" s="34">
        <f t="shared" si="95"/>
        <v>5200</v>
      </c>
    </row>
    <row r="801" spans="10:16" x14ac:dyDescent="0.4">
      <c r="J801" s="20">
        <v>792</v>
      </c>
      <c r="K801" s="28">
        <f t="shared" si="93"/>
        <v>50</v>
      </c>
      <c r="L801" s="30">
        <f t="shared" si="92"/>
        <v>150</v>
      </c>
      <c r="M801" s="22">
        <f t="shared" si="97"/>
        <v>11</v>
      </c>
      <c r="N801" s="34">
        <f t="shared" si="94"/>
        <v>70.333333333333329</v>
      </c>
      <c r="O801" s="34">
        <f t="shared" si="96"/>
        <v>72.2</v>
      </c>
      <c r="P801" s="34">
        <f t="shared" si="95"/>
        <v>5140.333333333333</v>
      </c>
    </row>
    <row r="802" spans="10:16" x14ac:dyDescent="0.4">
      <c r="J802" s="20">
        <v>793</v>
      </c>
      <c r="K802" s="28">
        <f t="shared" si="93"/>
        <v>50</v>
      </c>
      <c r="L802" s="30">
        <f t="shared" si="92"/>
        <v>150</v>
      </c>
      <c r="M802" s="23">
        <f t="shared" si="97"/>
        <v>12</v>
      </c>
      <c r="N802" s="34">
        <f t="shared" si="94"/>
        <v>70.666666666666671</v>
      </c>
      <c r="O802" s="34">
        <f t="shared" si="96"/>
        <v>72.400000000000006</v>
      </c>
      <c r="P802" s="34">
        <f t="shared" si="95"/>
        <v>5081.333333333333</v>
      </c>
    </row>
    <row r="803" spans="10:16" x14ac:dyDescent="0.4">
      <c r="J803" s="20">
        <v>794</v>
      </c>
      <c r="K803" s="28">
        <f t="shared" si="93"/>
        <v>50</v>
      </c>
      <c r="L803" s="30">
        <f t="shared" si="92"/>
        <v>150</v>
      </c>
      <c r="M803" s="24">
        <f t="shared" si="97"/>
        <v>15</v>
      </c>
      <c r="N803" s="34">
        <f t="shared" si="94"/>
        <v>71.666666666666671</v>
      </c>
      <c r="O803" s="34">
        <f t="shared" si="96"/>
        <v>73</v>
      </c>
      <c r="P803" s="34">
        <f t="shared" si="95"/>
        <v>4908.333333333333</v>
      </c>
    </row>
    <row r="804" spans="10:16" x14ac:dyDescent="0.4">
      <c r="J804" s="20">
        <v>795</v>
      </c>
      <c r="K804" s="28">
        <f t="shared" si="93"/>
        <v>50</v>
      </c>
      <c r="L804" s="30">
        <f t="shared" si="92"/>
        <v>150</v>
      </c>
      <c r="M804" s="25">
        <f t="shared" si="97"/>
        <v>20</v>
      </c>
      <c r="N804" s="34">
        <f t="shared" si="94"/>
        <v>73.333333333333329</v>
      </c>
      <c r="O804" s="34">
        <f t="shared" si="96"/>
        <v>74</v>
      </c>
      <c r="P804" s="34">
        <f t="shared" si="95"/>
        <v>4633.333333333333</v>
      </c>
    </row>
    <row r="805" spans="10:16" x14ac:dyDescent="0.4">
      <c r="J805" s="20">
        <v>796</v>
      </c>
      <c r="K805" s="28">
        <f t="shared" si="93"/>
        <v>50</v>
      </c>
      <c r="L805" s="30">
        <f t="shared" si="92"/>
        <v>150</v>
      </c>
      <c r="M805" s="26">
        <f t="shared" si="97"/>
        <v>30</v>
      </c>
      <c r="N805" s="34">
        <f t="shared" si="94"/>
        <v>76.666666666666671</v>
      </c>
      <c r="O805" s="34">
        <f t="shared" si="96"/>
        <v>76</v>
      </c>
      <c r="P805" s="34">
        <f t="shared" si="95"/>
        <v>4133.3333333333339</v>
      </c>
    </row>
    <row r="806" spans="10:16" x14ac:dyDescent="0.4">
      <c r="J806" s="20">
        <v>797</v>
      </c>
      <c r="K806" s="28">
        <f t="shared" si="93"/>
        <v>50</v>
      </c>
      <c r="L806" s="30">
        <f t="shared" si="92"/>
        <v>150</v>
      </c>
      <c r="M806" s="27">
        <f t="shared" si="97"/>
        <v>40</v>
      </c>
      <c r="N806" s="34">
        <f t="shared" si="94"/>
        <v>80</v>
      </c>
      <c r="O806" s="34">
        <f t="shared" si="96"/>
        <v>78</v>
      </c>
      <c r="P806" s="34">
        <f t="shared" si="95"/>
        <v>3700</v>
      </c>
    </row>
    <row r="807" spans="10:16" x14ac:dyDescent="0.4">
      <c r="J807" s="20">
        <v>798</v>
      </c>
      <c r="K807" s="28">
        <f t="shared" si="93"/>
        <v>50</v>
      </c>
      <c r="L807" s="30">
        <f t="shared" si="92"/>
        <v>150</v>
      </c>
      <c r="M807" s="28">
        <f t="shared" si="97"/>
        <v>50</v>
      </c>
      <c r="N807" s="34">
        <f t="shared" si="94"/>
        <v>83.333333333333329</v>
      </c>
      <c r="O807" s="34">
        <f t="shared" si="96"/>
        <v>80</v>
      </c>
      <c r="P807" s="34">
        <f t="shared" si="95"/>
        <v>3333.3333333333339</v>
      </c>
    </row>
    <row r="808" spans="10:16" x14ac:dyDescent="0.4">
      <c r="J808" s="20">
        <v>799</v>
      </c>
      <c r="K808" s="28">
        <f t="shared" si="93"/>
        <v>50</v>
      </c>
      <c r="L808" s="30">
        <f t="shared" si="92"/>
        <v>150</v>
      </c>
      <c r="M808" s="29">
        <f t="shared" si="97"/>
        <v>100</v>
      </c>
      <c r="N808" s="34">
        <f t="shared" si="94"/>
        <v>100</v>
      </c>
      <c r="O808" s="34">
        <f t="shared" si="96"/>
        <v>90</v>
      </c>
      <c r="P808" s="34">
        <f t="shared" si="95"/>
        <v>2500</v>
      </c>
    </row>
    <row r="809" spans="10:16" x14ac:dyDescent="0.4">
      <c r="J809" s="20">
        <v>800</v>
      </c>
      <c r="K809" s="28">
        <f t="shared" si="93"/>
        <v>50</v>
      </c>
      <c r="L809" s="30">
        <f t="shared" si="92"/>
        <v>150</v>
      </c>
      <c r="M809" s="30">
        <f t="shared" si="97"/>
        <v>150</v>
      </c>
      <c r="N809" s="34">
        <f t="shared" si="94"/>
        <v>116.66666666666667</v>
      </c>
      <c r="O809" s="34">
        <f t="shared" si="96"/>
        <v>100</v>
      </c>
      <c r="P809" s="34">
        <f t="shared" si="95"/>
        <v>3333.3333333333321</v>
      </c>
    </row>
    <row r="810" spans="10:16" x14ac:dyDescent="0.4">
      <c r="J810" s="20">
        <v>801</v>
      </c>
      <c r="K810" s="29">
        <f>問題１!B15</f>
        <v>100</v>
      </c>
      <c r="L810" s="21">
        <f t="shared" si="92"/>
        <v>10</v>
      </c>
      <c r="M810" s="21">
        <f t="shared" si="97"/>
        <v>10</v>
      </c>
      <c r="N810" s="34">
        <f t="shared" si="94"/>
        <v>40</v>
      </c>
      <c r="O810" s="34">
        <f t="shared" si="96"/>
        <v>55</v>
      </c>
      <c r="P810" s="34">
        <f t="shared" si="95"/>
        <v>2700</v>
      </c>
    </row>
    <row r="811" spans="10:16" x14ac:dyDescent="0.4">
      <c r="J811" s="20">
        <v>802</v>
      </c>
      <c r="K811" s="29">
        <f t="shared" ref="K811:K842" si="98">K810</f>
        <v>100</v>
      </c>
      <c r="L811" s="21">
        <f t="shared" si="92"/>
        <v>10</v>
      </c>
      <c r="M811" s="22">
        <f t="shared" si="97"/>
        <v>11</v>
      </c>
      <c r="N811" s="34">
        <f t="shared" si="94"/>
        <v>40.333333333333336</v>
      </c>
      <c r="O811" s="34">
        <f t="shared" si="96"/>
        <v>55.2</v>
      </c>
      <c r="P811" s="34">
        <f t="shared" si="95"/>
        <v>2670.3333333333335</v>
      </c>
    </row>
    <row r="812" spans="10:16" x14ac:dyDescent="0.4">
      <c r="J812" s="20">
        <v>803</v>
      </c>
      <c r="K812" s="29">
        <f t="shared" si="98"/>
        <v>100</v>
      </c>
      <c r="L812" s="21">
        <f t="shared" si="92"/>
        <v>10</v>
      </c>
      <c r="M812" s="23">
        <f t="shared" si="97"/>
        <v>12</v>
      </c>
      <c r="N812" s="34">
        <f t="shared" si="94"/>
        <v>40.666666666666664</v>
      </c>
      <c r="O812" s="34">
        <f t="shared" si="96"/>
        <v>55.4</v>
      </c>
      <c r="P812" s="34">
        <f t="shared" si="95"/>
        <v>2641.3333333333335</v>
      </c>
    </row>
    <row r="813" spans="10:16" x14ac:dyDescent="0.4">
      <c r="J813" s="20">
        <v>804</v>
      </c>
      <c r="K813" s="29">
        <f t="shared" si="98"/>
        <v>100</v>
      </c>
      <c r="L813" s="21">
        <f t="shared" si="92"/>
        <v>10</v>
      </c>
      <c r="M813" s="24">
        <f t="shared" si="97"/>
        <v>15</v>
      </c>
      <c r="N813" s="34">
        <f t="shared" si="94"/>
        <v>41.666666666666664</v>
      </c>
      <c r="O813" s="34">
        <f t="shared" si="96"/>
        <v>56</v>
      </c>
      <c r="P813" s="34">
        <f t="shared" si="95"/>
        <v>2558.3333333333335</v>
      </c>
    </row>
    <row r="814" spans="10:16" x14ac:dyDescent="0.4">
      <c r="J814" s="20">
        <v>805</v>
      </c>
      <c r="K814" s="29">
        <f t="shared" si="98"/>
        <v>100</v>
      </c>
      <c r="L814" s="21">
        <f t="shared" ref="L814:L877" si="99">L714</f>
        <v>10</v>
      </c>
      <c r="M814" s="25">
        <f t="shared" si="97"/>
        <v>20</v>
      </c>
      <c r="N814" s="34">
        <f t="shared" si="94"/>
        <v>43.333333333333336</v>
      </c>
      <c r="O814" s="34">
        <f t="shared" si="96"/>
        <v>57</v>
      </c>
      <c r="P814" s="34">
        <f t="shared" si="95"/>
        <v>2433.3333333333335</v>
      </c>
    </row>
    <row r="815" spans="10:16" x14ac:dyDescent="0.4">
      <c r="J815" s="20">
        <v>806</v>
      </c>
      <c r="K815" s="29">
        <f t="shared" si="98"/>
        <v>100</v>
      </c>
      <c r="L815" s="21">
        <f t="shared" si="99"/>
        <v>10</v>
      </c>
      <c r="M815" s="26">
        <f t="shared" si="97"/>
        <v>30</v>
      </c>
      <c r="N815" s="34">
        <f t="shared" si="94"/>
        <v>46.666666666666664</v>
      </c>
      <c r="O815" s="34">
        <f t="shared" si="96"/>
        <v>59</v>
      </c>
      <c r="P815" s="34">
        <f t="shared" si="95"/>
        <v>2233.3333333333335</v>
      </c>
    </row>
    <row r="816" spans="10:16" x14ac:dyDescent="0.4">
      <c r="J816" s="20">
        <v>807</v>
      </c>
      <c r="K816" s="29">
        <f t="shared" si="98"/>
        <v>100</v>
      </c>
      <c r="L816" s="21">
        <f t="shared" si="99"/>
        <v>10</v>
      </c>
      <c r="M816" s="27">
        <f t="shared" si="97"/>
        <v>40</v>
      </c>
      <c r="N816" s="34">
        <f t="shared" si="94"/>
        <v>50</v>
      </c>
      <c r="O816" s="34">
        <f t="shared" si="96"/>
        <v>61</v>
      </c>
      <c r="P816" s="34">
        <f t="shared" si="95"/>
        <v>2100</v>
      </c>
    </row>
    <row r="817" spans="10:16" x14ac:dyDescent="0.4">
      <c r="J817" s="20">
        <v>808</v>
      </c>
      <c r="K817" s="29">
        <f t="shared" si="98"/>
        <v>100</v>
      </c>
      <c r="L817" s="21">
        <f t="shared" si="99"/>
        <v>10</v>
      </c>
      <c r="M817" s="28">
        <f t="shared" si="97"/>
        <v>50</v>
      </c>
      <c r="N817" s="34">
        <f t="shared" si="94"/>
        <v>53.333333333333336</v>
      </c>
      <c r="O817" s="34">
        <f t="shared" si="96"/>
        <v>63</v>
      </c>
      <c r="P817" s="34">
        <f t="shared" si="95"/>
        <v>2033.333333333333</v>
      </c>
    </row>
    <row r="818" spans="10:16" x14ac:dyDescent="0.4">
      <c r="J818" s="20">
        <v>809</v>
      </c>
      <c r="K818" s="29">
        <f t="shared" si="98"/>
        <v>100</v>
      </c>
      <c r="L818" s="21">
        <f t="shared" si="99"/>
        <v>10</v>
      </c>
      <c r="M818" s="29">
        <f t="shared" si="97"/>
        <v>100</v>
      </c>
      <c r="N818" s="34">
        <f t="shared" si="94"/>
        <v>70</v>
      </c>
      <c r="O818" s="34">
        <f t="shared" si="96"/>
        <v>73</v>
      </c>
      <c r="P818" s="34">
        <f t="shared" si="95"/>
        <v>2700</v>
      </c>
    </row>
    <row r="819" spans="10:16" x14ac:dyDescent="0.4">
      <c r="J819" s="20">
        <v>810</v>
      </c>
      <c r="K819" s="29">
        <f t="shared" si="98"/>
        <v>100</v>
      </c>
      <c r="L819" s="21">
        <f t="shared" si="99"/>
        <v>10</v>
      </c>
      <c r="M819" s="30">
        <f t="shared" si="97"/>
        <v>150</v>
      </c>
      <c r="N819" s="34">
        <f t="shared" si="94"/>
        <v>86.666666666666671</v>
      </c>
      <c r="O819" s="34">
        <f t="shared" si="96"/>
        <v>83</v>
      </c>
      <c r="P819" s="34">
        <f t="shared" si="95"/>
        <v>5033.3333333333339</v>
      </c>
    </row>
    <row r="820" spans="10:16" x14ac:dyDescent="0.4">
      <c r="J820" s="20">
        <v>811</v>
      </c>
      <c r="K820" s="29">
        <f t="shared" si="98"/>
        <v>100</v>
      </c>
      <c r="L820" s="22">
        <f t="shared" si="99"/>
        <v>11</v>
      </c>
      <c r="M820" s="21">
        <f t="shared" si="97"/>
        <v>10</v>
      </c>
      <c r="N820" s="34">
        <f t="shared" si="94"/>
        <v>40.333333333333336</v>
      </c>
      <c r="O820" s="34">
        <f t="shared" si="96"/>
        <v>55.3</v>
      </c>
      <c r="P820" s="34">
        <f t="shared" si="95"/>
        <v>2670.3333333333335</v>
      </c>
    </row>
    <row r="821" spans="10:16" x14ac:dyDescent="0.4">
      <c r="J821" s="20">
        <v>812</v>
      </c>
      <c r="K821" s="29">
        <f t="shared" si="98"/>
        <v>100</v>
      </c>
      <c r="L821" s="22">
        <f t="shared" si="99"/>
        <v>11</v>
      </c>
      <c r="M821" s="22">
        <f t="shared" si="97"/>
        <v>11</v>
      </c>
      <c r="N821" s="34">
        <f t="shared" si="94"/>
        <v>40.666666666666664</v>
      </c>
      <c r="O821" s="34">
        <f t="shared" si="96"/>
        <v>55.5</v>
      </c>
      <c r="P821" s="34">
        <f t="shared" si="95"/>
        <v>2640.3333333333335</v>
      </c>
    </row>
    <row r="822" spans="10:16" x14ac:dyDescent="0.4">
      <c r="J822" s="20">
        <v>813</v>
      </c>
      <c r="K822" s="29">
        <f t="shared" si="98"/>
        <v>100</v>
      </c>
      <c r="L822" s="22">
        <f t="shared" si="99"/>
        <v>11</v>
      </c>
      <c r="M822" s="23">
        <f t="shared" si="97"/>
        <v>12</v>
      </c>
      <c r="N822" s="34">
        <f t="shared" si="94"/>
        <v>41</v>
      </c>
      <c r="O822" s="34">
        <f t="shared" si="96"/>
        <v>55.699999999999996</v>
      </c>
      <c r="P822" s="34">
        <f t="shared" si="95"/>
        <v>2611</v>
      </c>
    </row>
    <row r="823" spans="10:16" x14ac:dyDescent="0.4">
      <c r="J823" s="20">
        <v>814</v>
      </c>
      <c r="K823" s="29">
        <f t="shared" si="98"/>
        <v>100</v>
      </c>
      <c r="L823" s="22">
        <f t="shared" si="99"/>
        <v>11</v>
      </c>
      <c r="M823" s="24">
        <f t="shared" si="97"/>
        <v>15</v>
      </c>
      <c r="N823" s="34">
        <f t="shared" si="94"/>
        <v>42</v>
      </c>
      <c r="O823" s="34">
        <f t="shared" si="96"/>
        <v>56.3</v>
      </c>
      <c r="P823" s="34">
        <f t="shared" si="95"/>
        <v>2527</v>
      </c>
    </row>
    <row r="824" spans="10:16" x14ac:dyDescent="0.4">
      <c r="J824" s="20">
        <v>815</v>
      </c>
      <c r="K824" s="29">
        <f t="shared" si="98"/>
        <v>100</v>
      </c>
      <c r="L824" s="22">
        <f t="shared" si="99"/>
        <v>11</v>
      </c>
      <c r="M824" s="25">
        <f t="shared" si="97"/>
        <v>20</v>
      </c>
      <c r="N824" s="34">
        <f t="shared" si="94"/>
        <v>43.666666666666664</v>
      </c>
      <c r="O824" s="34">
        <f t="shared" si="96"/>
        <v>57.3</v>
      </c>
      <c r="P824" s="34">
        <f t="shared" si="95"/>
        <v>2400.3333333333335</v>
      </c>
    </row>
    <row r="825" spans="10:16" x14ac:dyDescent="0.4">
      <c r="J825" s="20">
        <v>816</v>
      </c>
      <c r="K825" s="29">
        <f t="shared" si="98"/>
        <v>100</v>
      </c>
      <c r="L825" s="22">
        <f t="shared" si="99"/>
        <v>11</v>
      </c>
      <c r="M825" s="26">
        <f t="shared" si="97"/>
        <v>30</v>
      </c>
      <c r="N825" s="34">
        <f t="shared" si="94"/>
        <v>47</v>
      </c>
      <c r="O825" s="34">
        <f t="shared" si="96"/>
        <v>59.3</v>
      </c>
      <c r="P825" s="34">
        <f t="shared" si="95"/>
        <v>2197</v>
      </c>
    </row>
    <row r="826" spans="10:16" x14ac:dyDescent="0.4">
      <c r="J826" s="20">
        <v>817</v>
      </c>
      <c r="K826" s="29">
        <f t="shared" si="98"/>
        <v>100</v>
      </c>
      <c r="L826" s="22">
        <f t="shared" si="99"/>
        <v>11</v>
      </c>
      <c r="M826" s="27">
        <f t="shared" si="97"/>
        <v>40</v>
      </c>
      <c r="N826" s="34">
        <f t="shared" si="94"/>
        <v>50.333333333333336</v>
      </c>
      <c r="O826" s="34">
        <f t="shared" si="96"/>
        <v>61.3</v>
      </c>
      <c r="P826" s="34">
        <f t="shared" si="95"/>
        <v>2060.3333333333335</v>
      </c>
    </row>
    <row r="827" spans="10:16" x14ac:dyDescent="0.4">
      <c r="J827" s="20">
        <v>818</v>
      </c>
      <c r="K827" s="29">
        <f t="shared" si="98"/>
        <v>100</v>
      </c>
      <c r="L827" s="22">
        <f t="shared" si="99"/>
        <v>11</v>
      </c>
      <c r="M827" s="28">
        <f t="shared" si="97"/>
        <v>50</v>
      </c>
      <c r="N827" s="34">
        <f t="shared" si="94"/>
        <v>53.666666666666664</v>
      </c>
      <c r="O827" s="34">
        <f t="shared" si="96"/>
        <v>63.3</v>
      </c>
      <c r="P827" s="34">
        <f t="shared" si="95"/>
        <v>1990.333333333333</v>
      </c>
    </row>
    <row r="828" spans="10:16" x14ac:dyDescent="0.4">
      <c r="J828" s="20">
        <v>819</v>
      </c>
      <c r="K828" s="29">
        <f t="shared" si="98"/>
        <v>100</v>
      </c>
      <c r="L828" s="22">
        <f t="shared" si="99"/>
        <v>11</v>
      </c>
      <c r="M828" s="29">
        <f t="shared" si="97"/>
        <v>100</v>
      </c>
      <c r="N828" s="34">
        <f t="shared" si="94"/>
        <v>70.333333333333329</v>
      </c>
      <c r="O828" s="34">
        <f t="shared" si="96"/>
        <v>73.3</v>
      </c>
      <c r="P828" s="34">
        <f t="shared" si="95"/>
        <v>2640.333333333333</v>
      </c>
    </row>
    <row r="829" spans="10:16" x14ac:dyDescent="0.4">
      <c r="J829" s="20">
        <v>820</v>
      </c>
      <c r="K829" s="29">
        <f t="shared" si="98"/>
        <v>100</v>
      </c>
      <c r="L829" s="22">
        <f t="shared" si="99"/>
        <v>11</v>
      </c>
      <c r="M829" s="30">
        <f t="shared" si="97"/>
        <v>150</v>
      </c>
      <c r="N829" s="34">
        <f t="shared" si="94"/>
        <v>87</v>
      </c>
      <c r="O829" s="34">
        <f t="shared" si="96"/>
        <v>83.3</v>
      </c>
      <c r="P829" s="34">
        <f t="shared" si="95"/>
        <v>4957</v>
      </c>
    </row>
    <row r="830" spans="10:16" x14ac:dyDescent="0.4">
      <c r="J830" s="20">
        <v>821</v>
      </c>
      <c r="K830" s="29">
        <f t="shared" si="98"/>
        <v>100</v>
      </c>
      <c r="L830" s="23">
        <f t="shared" si="99"/>
        <v>12</v>
      </c>
      <c r="M830" s="21">
        <f t="shared" si="97"/>
        <v>10</v>
      </c>
      <c r="N830" s="34">
        <f t="shared" si="94"/>
        <v>40.666666666666664</v>
      </c>
      <c r="O830" s="34">
        <f t="shared" si="96"/>
        <v>55.6</v>
      </c>
      <c r="P830" s="34">
        <f t="shared" si="95"/>
        <v>2641.3333333333335</v>
      </c>
    </row>
    <row r="831" spans="10:16" x14ac:dyDescent="0.4">
      <c r="J831" s="20">
        <v>822</v>
      </c>
      <c r="K831" s="29">
        <f t="shared" si="98"/>
        <v>100</v>
      </c>
      <c r="L831" s="23">
        <f t="shared" si="99"/>
        <v>12</v>
      </c>
      <c r="M831" s="22">
        <f t="shared" si="97"/>
        <v>11</v>
      </c>
      <c r="N831" s="34">
        <f t="shared" si="94"/>
        <v>41</v>
      </c>
      <c r="O831" s="34">
        <f t="shared" si="96"/>
        <v>55.800000000000004</v>
      </c>
      <c r="P831" s="34">
        <f t="shared" si="95"/>
        <v>2611</v>
      </c>
    </row>
    <row r="832" spans="10:16" x14ac:dyDescent="0.4">
      <c r="J832" s="20">
        <v>823</v>
      </c>
      <c r="K832" s="29">
        <f t="shared" si="98"/>
        <v>100</v>
      </c>
      <c r="L832" s="23">
        <f t="shared" si="99"/>
        <v>12</v>
      </c>
      <c r="M832" s="23">
        <f t="shared" si="97"/>
        <v>12</v>
      </c>
      <c r="N832" s="34">
        <f t="shared" si="94"/>
        <v>41.333333333333336</v>
      </c>
      <c r="O832" s="34">
        <f t="shared" si="96"/>
        <v>56</v>
      </c>
      <c r="P832" s="34">
        <f t="shared" si="95"/>
        <v>2581.3333333333335</v>
      </c>
    </row>
    <row r="833" spans="10:16" x14ac:dyDescent="0.4">
      <c r="J833" s="20">
        <v>824</v>
      </c>
      <c r="K833" s="29">
        <f t="shared" si="98"/>
        <v>100</v>
      </c>
      <c r="L833" s="23">
        <f t="shared" si="99"/>
        <v>12</v>
      </c>
      <c r="M833" s="24">
        <f t="shared" si="97"/>
        <v>15</v>
      </c>
      <c r="N833" s="34">
        <f t="shared" si="94"/>
        <v>42.333333333333336</v>
      </c>
      <c r="O833" s="34">
        <f t="shared" si="96"/>
        <v>56.6</v>
      </c>
      <c r="P833" s="34">
        <f t="shared" si="95"/>
        <v>2496.3333333333335</v>
      </c>
    </row>
    <row r="834" spans="10:16" x14ac:dyDescent="0.4">
      <c r="J834" s="20">
        <v>825</v>
      </c>
      <c r="K834" s="29">
        <f t="shared" si="98"/>
        <v>100</v>
      </c>
      <c r="L834" s="23">
        <f t="shared" si="99"/>
        <v>12</v>
      </c>
      <c r="M834" s="25">
        <f t="shared" si="97"/>
        <v>20</v>
      </c>
      <c r="N834" s="34">
        <f t="shared" si="94"/>
        <v>44</v>
      </c>
      <c r="O834" s="34">
        <f t="shared" si="96"/>
        <v>57.6</v>
      </c>
      <c r="P834" s="34">
        <f t="shared" si="95"/>
        <v>2368</v>
      </c>
    </row>
    <row r="835" spans="10:16" x14ac:dyDescent="0.4">
      <c r="J835" s="20">
        <v>826</v>
      </c>
      <c r="K835" s="29">
        <f t="shared" si="98"/>
        <v>100</v>
      </c>
      <c r="L835" s="23">
        <f t="shared" si="99"/>
        <v>12</v>
      </c>
      <c r="M835" s="26">
        <f t="shared" si="97"/>
        <v>30</v>
      </c>
      <c r="N835" s="34">
        <f t="shared" si="94"/>
        <v>47.333333333333336</v>
      </c>
      <c r="O835" s="34">
        <f t="shared" si="96"/>
        <v>59.6</v>
      </c>
      <c r="P835" s="34">
        <f t="shared" si="95"/>
        <v>2161.3333333333335</v>
      </c>
    </row>
    <row r="836" spans="10:16" x14ac:dyDescent="0.4">
      <c r="J836" s="20">
        <v>827</v>
      </c>
      <c r="K836" s="29">
        <f t="shared" si="98"/>
        <v>100</v>
      </c>
      <c r="L836" s="23">
        <f t="shared" si="99"/>
        <v>12</v>
      </c>
      <c r="M836" s="27">
        <f t="shared" si="97"/>
        <v>40</v>
      </c>
      <c r="N836" s="34">
        <f t="shared" si="94"/>
        <v>50.666666666666664</v>
      </c>
      <c r="O836" s="34">
        <f t="shared" si="96"/>
        <v>61.6</v>
      </c>
      <c r="P836" s="34">
        <f t="shared" si="95"/>
        <v>2021.3333333333335</v>
      </c>
    </row>
    <row r="837" spans="10:16" x14ac:dyDescent="0.4">
      <c r="J837" s="20">
        <v>828</v>
      </c>
      <c r="K837" s="29">
        <f t="shared" si="98"/>
        <v>100</v>
      </c>
      <c r="L837" s="23">
        <f t="shared" si="99"/>
        <v>12</v>
      </c>
      <c r="M837" s="28">
        <f t="shared" si="97"/>
        <v>50</v>
      </c>
      <c r="N837" s="34">
        <f t="shared" si="94"/>
        <v>54</v>
      </c>
      <c r="O837" s="34">
        <f t="shared" si="96"/>
        <v>63.6</v>
      </c>
      <c r="P837" s="34">
        <f t="shared" si="95"/>
        <v>1948</v>
      </c>
    </row>
    <row r="838" spans="10:16" x14ac:dyDescent="0.4">
      <c r="J838" s="20">
        <v>829</v>
      </c>
      <c r="K838" s="29">
        <f t="shared" si="98"/>
        <v>100</v>
      </c>
      <c r="L838" s="23">
        <f t="shared" si="99"/>
        <v>12</v>
      </c>
      <c r="M838" s="29">
        <f t="shared" si="97"/>
        <v>100</v>
      </c>
      <c r="N838" s="34">
        <f t="shared" si="94"/>
        <v>70.666666666666671</v>
      </c>
      <c r="O838" s="34">
        <f t="shared" si="96"/>
        <v>73.599999999999994</v>
      </c>
      <c r="P838" s="34">
        <f t="shared" si="95"/>
        <v>2581.333333333333</v>
      </c>
    </row>
    <row r="839" spans="10:16" x14ac:dyDescent="0.4">
      <c r="J839" s="20">
        <v>830</v>
      </c>
      <c r="K839" s="29">
        <f t="shared" si="98"/>
        <v>100</v>
      </c>
      <c r="L839" s="23">
        <f t="shared" si="99"/>
        <v>12</v>
      </c>
      <c r="M839" s="30">
        <f t="shared" si="97"/>
        <v>150</v>
      </c>
      <c r="N839" s="34">
        <f t="shared" si="94"/>
        <v>87.333333333333329</v>
      </c>
      <c r="O839" s="34">
        <f t="shared" si="96"/>
        <v>83.6</v>
      </c>
      <c r="P839" s="34">
        <f t="shared" si="95"/>
        <v>4881.3333333333339</v>
      </c>
    </row>
    <row r="840" spans="10:16" x14ac:dyDescent="0.4">
      <c r="J840" s="20">
        <v>831</v>
      </c>
      <c r="K840" s="29">
        <f t="shared" si="98"/>
        <v>100</v>
      </c>
      <c r="L840" s="24">
        <f t="shared" si="99"/>
        <v>15</v>
      </c>
      <c r="M840" s="21">
        <f t="shared" si="97"/>
        <v>10</v>
      </c>
      <c r="N840" s="34">
        <f t="shared" si="94"/>
        <v>41.666666666666664</v>
      </c>
      <c r="O840" s="34">
        <f t="shared" si="96"/>
        <v>56.5</v>
      </c>
      <c r="P840" s="34">
        <f t="shared" si="95"/>
        <v>2558.3333333333335</v>
      </c>
    </row>
    <row r="841" spans="10:16" x14ac:dyDescent="0.4">
      <c r="J841" s="20">
        <v>832</v>
      </c>
      <c r="K841" s="29">
        <f t="shared" si="98"/>
        <v>100</v>
      </c>
      <c r="L841" s="24">
        <f t="shared" si="99"/>
        <v>15</v>
      </c>
      <c r="M841" s="22">
        <f t="shared" si="97"/>
        <v>11</v>
      </c>
      <c r="N841" s="34">
        <f t="shared" si="94"/>
        <v>42</v>
      </c>
      <c r="O841" s="34">
        <f t="shared" si="96"/>
        <v>56.7</v>
      </c>
      <c r="P841" s="34">
        <f t="shared" si="95"/>
        <v>2527</v>
      </c>
    </row>
    <row r="842" spans="10:16" x14ac:dyDescent="0.4">
      <c r="J842" s="20">
        <v>833</v>
      </c>
      <c r="K842" s="29">
        <f t="shared" si="98"/>
        <v>100</v>
      </c>
      <c r="L842" s="24">
        <f t="shared" si="99"/>
        <v>15</v>
      </c>
      <c r="M842" s="23">
        <f t="shared" si="97"/>
        <v>12</v>
      </c>
      <c r="N842" s="34">
        <f t="shared" ref="N842:N905" si="100">AVERAGE(K842:M842)</f>
        <v>42.333333333333336</v>
      </c>
      <c r="O842" s="34">
        <f t="shared" si="96"/>
        <v>56.9</v>
      </c>
      <c r="P842" s="34">
        <f t="shared" ref="P842:P905" si="101">_xlfn.VAR.S(K842:M842)</f>
        <v>2496.3333333333335</v>
      </c>
    </row>
    <row r="843" spans="10:16" x14ac:dyDescent="0.4">
      <c r="J843" s="20">
        <v>834</v>
      </c>
      <c r="K843" s="29">
        <f t="shared" ref="K843:K874" si="102">K842</f>
        <v>100</v>
      </c>
      <c r="L843" s="24">
        <f t="shared" si="99"/>
        <v>15</v>
      </c>
      <c r="M843" s="24">
        <f t="shared" si="97"/>
        <v>15</v>
      </c>
      <c r="N843" s="34">
        <f t="shared" si="100"/>
        <v>43.333333333333336</v>
      </c>
      <c r="O843" s="34">
        <f t="shared" ref="O843:O906" si="103">SUMPRODUCT($K$8:$M$8,K843:M843)</f>
        <v>57.5</v>
      </c>
      <c r="P843" s="34">
        <f t="shared" si="101"/>
        <v>2408.3333333333335</v>
      </c>
    </row>
    <row r="844" spans="10:16" x14ac:dyDescent="0.4">
      <c r="J844" s="20">
        <v>835</v>
      </c>
      <c r="K844" s="29">
        <f t="shared" si="102"/>
        <v>100</v>
      </c>
      <c r="L844" s="24">
        <f t="shared" si="99"/>
        <v>15</v>
      </c>
      <c r="M844" s="25">
        <f t="shared" si="97"/>
        <v>20</v>
      </c>
      <c r="N844" s="34">
        <f t="shared" si="100"/>
        <v>45</v>
      </c>
      <c r="O844" s="34">
        <f t="shared" si="103"/>
        <v>58.5</v>
      </c>
      <c r="P844" s="34">
        <f t="shared" si="101"/>
        <v>2275</v>
      </c>
    </row>
    <row r="845" spans="10:16" x14ac:dyDescent="0.4">
      <c r="J845" s="20">
        <v>836</v>
      </c>
      <c r="K845" s="29">
        <f t="shared" si="102"/>
        <v>100</v>
      </c>
      <c r="L845" s="24">
        <f t="shared" si="99"/>
        <v>15</v>
      </c>
      <c r="M845" s="26">
        <f t="shared" si="97"/>
        <v>30</v>
      </c>
      <c r="N845" s="34">
        <f t="shared" si="100"/>
        <v>48.333333333333336</v>
      </c>
      <c r="O845" s="34">
        <f t="shared" si="103"/>
        <v>60.5</v>
      </c>
      <c r="P845" s="34">
        <f t="shared" si="101"/>
        <v>2058.3333333333335</v>
      </c>
    </row>
    <row r="846" spans="10:16" x14ac:dyDescent="0.4">
      <c r="J846" s="20">
        <v>837</v>
      </c>
      <c r="K846" s="29">
        <f t="shared" si="102"/>
        <v>100</v>
      </c>
      <c r="L846" s="24">
        <f t="shared" si="99"/>
        <v>15</v>
      </c>
      <c r="M846" s="27">
        <f t="shared" si="97"/>
        <v>40</v>
      </c>
      <c r="N846" s="34">
        <f t="shared" si="100"/>
        <v>51.666666666666664</v>
      </c>
      <c r="O846" s="34">
        <f t="shared" si="103"/>
        <v>62.5</v>
      </c>
      <c r="P846" s="34">
        <f t="shared" si="101"/>
        <v>1908.3333333333335</v>
      </c>
    </row>
    <row r="847" spans="10:16" x14ac:dyDescent="0.4">
      <c r="J847" s="20">
        <v>838</v>
      </c>
      <c r="K847" s="29">
        <f t="shared" si="102"/>
        <v>100</v>
      </c>
      <c r="L847" s="24">
        <f t="shared" si="99"/>
        <v>15</v>
      </c>
      <c r="M847" s="28">
        <f t="shared" si="97"/>
        <v>50</v>
      </c>
      <c r="N847" s="34">
        <f t="shared" si="100"/>
        <v>55</v>
      </c>
      <c r="O847" s="34">
        <f t="shared" si="103"/>
        <v>64.5</v>
      </c>
      <c r="P847" s="34">
        <f t="shared" si="101"/>
        <v>1825</v>
      </c>
    </row>
    <row r="848" spans="10:16" x14ac:dyDescent="0.4">
      <c r="J848" s="20">
        <v>839</v>
      </c>
      <c r="K848" s="29">
        <f t="shared" si="102"/>
        <v>100</v>
      </c>
      <c r="L848" s="24">
        <f t="shared" si="99"/>
        <v>15</v>
      </c>
      <c r="M848" s="29">
        <f t="shared" si="97"/>
        <v>100</v>
      </c>
      <c r="N848" s="34">
        <f t="shared" si="100"/>
        <v>71.666666666666671</v>
      </c>
      <c r="O848" s="34">
        <f t="shared" si="103"/>
        <v>74.5</v>
      </c>
      <c r="P848" s="34">
        <f t="shared" si="101"/>
        <v>2408.333333333333</v>
      </c>
    </row>
    <row r="849" spans="10:16" x14ac:dyDescent="0.4">
      <c r="J849" s="20">
        <v>840</v>
      </c>
      <c r="K849" s="29">
        <f t="shared" si="102"/>
        <v>100</v>
      </c>
      <c r="L849" s="24">
        <f t="shared" si="99"/>
        <v>15</v>
      </c>
      <c r="M849" s="30">
        <f t="shared" si="97"/>
        <v>150</v>
      </c>
      <c r="N849" s="34">
        <f t="shared" si="100"/>
        <v>88.333333333333329</v>
      </c>
      <c r="O849" s="34">
        <f t="shared" si="103"/>
        <v>84.5</v>
      </c>
      <c r="P849" s="34">
        <f t="shared" si="101"/>
        <v>4658.3333333333339</v>
      </c>
    </row>
    <row r="850" spans="10:16" x14ac:dyDescent="0.4">
      <c r="J850" s="20">
        <v>841</v>
      </c>
      <c r="K850" s="29">
        <f t="shared" si="102"/>
        <v>100</v>
      </c>
      <c r="L850" s="25">
        <f t="shared" si="99"/>
        <v>20</v>
      </c>
      <c r="M850" s="21">
        <f t="shared" si="97"/>
        <v>10</v>
      </c>
      <c r="N850" s="34">
        <f t="shared" si="100"/>
        <v>43.333333333333336</v>
      </c>
      <c r="O850" s="34">
        <f t="shared" si="103"/>
        <v>58</v>
      </c>
      <c r="P850" s="34">
        <f t="shared" si="101"/>
        <v>2433.3333333333335</v>
      </c>
    </row>
    <row r="851" spans="10:16" x14ac:dyDescent="0.4">
      <c r="J851" s="20">
        <v>842</v>
      </c>
      <c r="K851" s="29">
        <f t="shared" si="102"/>
        <v>100</v>
      </c>
      <c r="L851" s="25">
        <f t="shared" si="99"/>
        <v>20</v>
      </c>
      <c r="M851" s="22">
        <f t="shared" si="97"/>
        <v>11</v>
      </c>
      <c r="N851" s="34">
        <f t="shared" si="100"/>
        <v>43.666666666666664</v>
      </c>
      <c r="O851" s="34">
        <f t="shared" si="103"/>
        <v>58.2</v>
      </c>
      <c r="P851" s="34">
        <f t="shared" si="101"/>
        <v>2400.3333333333335</v>
      </c>
    </row>
    <row r="852" spans="10:16" x14ac:dyDescent="0.4">
      <c r="J852" s="20">
        <v>843</v>
      </c>
      <c r="K852" s="29">
        <f t="shared" si="102"/>
        <v>100</v>
      </c>
      <c r="L852" s="25">
        <f t="shared" si="99"/>
        <v>20</v>
      </c>
      <c r="M852" s="23">
        <f t="shared" ref="M852:M915" si="104">M842</f>
        <v>12</v>
      </c>
      <c r="N852" s="34">
        <f t="shared" si="100"/>
        <v>44</v>
      </c>
      <c r="O852" s="34">
        <f t="shared" si="103"/>
        <v>58.4</v>
      </c>
      <c r="P852" s="34">
        <f t="shared" si="101"/>
        <v>2368</v>
      </c>
    </row>
    <row r="853" spans="10:16" x14ac:dyDescent="0.4">
      <c r="J853" s="20">
        <v>844</v>
      </c>
      <c r="K853" s="29">
        <f t="shared" si="102"/>
        <v>100</v>
      </c>
      <c r="L853" s="25">
        <f t="shared" si="99"/>
        <v>20</v>
      </c>
      <c r="M853" s="24">
        <f t="shared" si="104"/>
        <v>15</v>
      </c>
      <c r="N853" s="34">
        <f t="shared" si="100"/>
        <v>45</v>
      </c>
      <c r="O853" s="34">
        <f t="shared" si="103"/>
        <v>59</v>
      </c>
      <c r="P853" s="34">
        <f t="shared" si="101"/>
        <v>2275</v>
      </c>
    </row>
    <row r="854" spans="10:16" x14ac:dyDescent="0.4">
      <c r="J854" s="20">
        <v>845</v>
      </c>
      <c r="K854" s="29">
        <f t="shared" si="102"/>
        <v>100</v>
      </c>
      <c r="L854" s="25">
        <f t="shared" si="99"/>
        <v>20</v>
      </c>
      <c r="M854" s="25">
        <f t="shared" si="104"/>
        <v>20</v>
      </c>
      <c r="N854" s="34">
        <f t="shared" si="100"/>
        <v>46.666666666666664</v>
      </c>
      <c r="O854" s="34">
        <f t="shared" si="103"/>
        <v>60</v>
      </c>
      <c r="P854" s="34">
        <f t="shared" si="101"/>
        <v>2133.3333333333335</v>
      </c>
    </row>
    <row r="855" spans="10:16" x14ac:dyDescent="0.4">
      <c r="J855" s="20">
        <v>846</v>
      </c>
      <c r="K855" s="29">
        <f t="shared" si="102"/>
        <v>100</v>
      </c>
      <c r="L855" s="25">
        <f t="shared" si="99"/>
        <v>20</v>
      </c>
      <c r="M855" s="26">
        <f t="shared" si="104"/>
        <v>30</v>
      </c>
      <c r="N855" s="34">
        <f t="shared" si="100"/>
        <v>50</v>
      </c>
      <c r="O855" s="34">
        <f t="shared" si="103"/>
        <v>62</v>
      </c>
      <c r="P855" s="34">
        <f t="shared" si="101"/>
        <v>1900</v>
      </c>
    </row>
    <row r="856" spans="10:16" x14ac:dyDescent="0.4">
      <c r="J856" s="20">
        <v>847</v>
      </c>
      <c r="K856" s="29">
        <f t="shared" si="102"/>
        <v>100</v>
      </c>
      <c r="L856" s="25">
        <f t="shared" si="99"/>
        <v>20</v>
      </c>
      <c r="M856" s="27">
        <f t="shared" si="104"/>
        <v>40</v>
      </c>
      <c r="N856" s="34">
        <f t="shared" si="100"/>
        <v>53.333333333333336</v>
      </c>
      <c r="O856" s="34">
        <f t="shared" si="103"/>
        <v>64</v>
      </c>
      <c r="P856" s="34">
        <f t="shared" si="101"/>
        <v>1733.333333333333</v>
      </c>
    </row>
    <row r="857" spans="10:16" x14ac:dyDescent="0.4">
      <c r="J857" s="20">
        <v>848</v>
      </c>
      <c r="K857" s="29">
        <f t="shared" si="102"/>
        <v>100</v>
      </c>
      <c r="L857" s="25">
        <f t="shared" si="99"/>
        <v>20</v>
      </c>
      <c r="M857" s="28">
        <f t="shared" si="104"/>
        <v>50</v>
      </c>
      <c r="N857" s="34">
        <f t="shared" si="100"/>
        <v>56.666666666666664</v>
      </c>
      <c r="O857" s="34">
        <f t="shared" si="103"/>
        <v>66</v>
      </c>
      <c r="P857" s="34">
        <f t="shared" si="101"/>
        <v>1633.333333333333</v>
      </c>
    </row>
    <row r="858" spans="10:16" x14ac:dyDescent="0.4">
      <c r="J858" s="20">
        <v>849</v>
      </c>
      <c r="K858" s="29">
        <f t="shared" si="102"/>
        <v>100</v>
      </c>
      <c r="L858" s="25">
        <f t="shared" si="99"/>
        <v>20</v>
      </c>
      <c r="M858" s="29">
        <f t="shared" si="104"/>
        <v>100</v>
      </c>
      <c r="N858" s="34">
        <f t="shared" si="100"/>
        <v>73.333333333333329</v>
      </c>
      <c r="O858" s="34">
        <f t="shared" si="103"/>
        <v>76</v>
      </c>
      <c r="P858" s="34">
        <f t="shared" si="101"/>
        <v>2133.333333333333</v>
      </c>
    </row>
    <row r="859" spans="10:16" x14ac:dyDescent="0.4">
      <c r="J859" s="20">
        <v>850</v>
      </c>
      <c r="K859" s="29">
        <f t="shared" si="102"/>
        <v>100</v>
      </c>
      <c r="L859" s="25">
        <f t="shared" si="99"/>
        <v>20</v>
      </c>
      <c r="M859" s="30">
        <f t="shared" si="104"/>
        <v>150</v>
      </c>
      <c r="N859" s="34">
        <f t="shared" si="100"/>
        <v>90</v>
      </c>
      <c r="O859" s="34">
        <f t="shared" si="103"/>
        <v>86</v>
      </c>
      <c r="P859" s="34">
        <f t="shared" si="101"/>
        <v>4300</v>
      </c>
    </row>
    <row r="860" spans="10:16" x14ac:dyDescent="0.4">
      <c r="J860" s="20">
        <v>851</v>
      </c>
      <c r="K860" s="29">
        <f t="shared" si="102"/>
        <v>100</v>
      </c>
      <c r="L860" s="26">
        <f t="shared" si="99"/>
        <v>30</v>
      </c>
      <c r="M860" s="21">
        <f t="shared" si="104"/>
        <v>10</v>
      </c>
      <c r="N860" s="34">
        <f t="shared" si="100"/>
        <v>46.666666666666664</v>
      </c>
      <c r="O860" s="34">
        <f t="shared" si="103"/>
        <v>61</v>
      </c>
      <c r="P860" s="34">
        <f t="shared" si="101"/>
        <v>2233.3333333333335</v>
      </c>
    </row>
    <row r="861" spans="10:16" x14ac:dyDescent="0.4">
      <c r="J861" s="20">
        <v>852</v>
      </c>
      <c r="K861" s="29">
        <f t="shared" si="102"/>
        <v>100</v>
      </c>
      <c r="L861" s="26">
        <f t="shared" si="99"/>
        <v>30</v>
      </c>
      <c r="M861" s="22">
        <f t="shared" si="104"/>
        <v>11</v>
      </c>
      <c r="N861" s="34">
        <f t="shared" si="100"/>
        <v>47</v>
      </c>
      <c r="O861" s="34">
        <f t="shared" si="103"/>
        <v>61.2</v>
      </c>
      <c r="P861" s="34">
        <f t="shared" si="101"/>
        <v>2197</v>
      </c>
    </row>
    <row r="862" spans="10:16" x14ac:dyDescent="0.4">
      <c r="J862" s="20">
        <v>853</v>
      </c>
      <c r="K862" s="29">
        <f t="shared" si="102"/>
        <v>100</v>
      </c>
      <c r="L862" s="26">
        <f t="shared" si="99"/>
        <v>30</v>
      </c>
      <c r="M862" s="23">
        <f t="shared" si="104"/>
        <v>12</v>
      </c>
      <c r="N862" s="34">
        <f t="shared" si="100"/>
        <v>47.333333333333336</v>
      </c>
      <c r="O862" s="34">
        <f t="shared" si="103"/>
        <v>61.4</v>
      </c>
      <c r="P862" s="34">
        <f t="shared" si="101"/>
        <v>2161.3333333333335</v>
      </c>
    </row>
    <row r="863" spans="10:16" x14ac:dyDescent="0.4">
      <c r="J863" s="20">
        <v>854</v>
      </c>
      <c r="K863" s="29">
        <f t="shared" si="102"/>
        <v>100</v>
      </c>
      <c r="L863" s="26">
        <f t="shared" si="99"/>
        <v>30</v>
      </c>
      <c r="M863" s="24">
        <f t="shared" si="104"/>
        <v>15</v>
      </c>
      <c r="N863" s="34">
        <f t="shared" si="100"/>
        <v>48.333333333333336</v>
      </c>
      <c r="O863" s="34">
        <f t="shared" si="103"/>
        <v>62</v>
      </c>
      <c r="P863" s="34">
        <f t="shared" si="101"/>
        <v>2058.3333333333335</v>
      </c>
    </row>
    <row r="864" spans="10:16" x14ac:dyDescent="0.4">
      <c r="J864" s="20">
        <v>855</v>
      </c>
      <c r="K864" s="29">
        <f t="shared" si="102"/>
        <v>100</v>
      </c>
      <c r="L864" s="26">
        <f t="shared" si="99"/>
        <v>30</v>
      </c>
      <c r="M864" s="25">
        <f t="shared" si="104"/>
        <v>20</v>
      </c>
      <c r="N864" s="34">
        <f t="shared" si="100"/>
        <v>50</v>
      </c>
      <c r="O864" s="34">
        <f t="shared" si="103"/>
        <v>63</v>
      </c>
      <c r="P864" s="34">
        <f t="shared" si="101"/>
        <v>1900</v>
      </c>
    </row>
    <row r="865" spans="10:16" x14ac:dyDescent="0.4">
      <c r="J865" s="20">
        <v>856</v>
      </c>
      <c r="K865" s="29">
        <f t="shared" si="102"/>
        <v>100</v>
      </c>
      <c r="L865" s="26">
        <f t="shared" si="99"/>
        <v>30</v>
      </c>
      <c r="M865" s="26">
        <f t="shared" si="104"/>
        <v>30</v>
      </c>
      <c r="N865" s="34">
        <f t="shared" si="100"/>
        <v>53.333333333333336</v>
      </c>
      <c r="O865" s="34">
        <f t="shared" si="103"/>
        <v>65</v>
      </c>
      <c r="P865" s="34">
        <f t="shared" si="101"/>
        <v>1633.333333333333</v>
      </c>
    </row>
    <row r="866" spans="10:16" x14ac:dyDescent="0.4">
      <c r="J866" s="20">
        <v>857</v>
      </c>
      <c r="K866" s="29">
        <f t="shared" si="102"/>
        <v>100</v>
      </c>
      <c r="L866" s="26">
        <f t="shared" si="99"/>
        <v>30</v>
      </c>
      <c r="M866" s="27">
        <f t="shared" si="104"/>
        <v>40</v>
      </c>
      <c r="N866" s="34">
        <f t="shared" si="100"/>
        <v>56.666666666666664</v>
      </c>
      <c r="O866" s="34">
        <f t="shared" si="103"/>
        <v>67</v>
      </c>
      <c r="P866" s="34">
        <f t="shared" si="101"/>
        <v>1433.333333333333</v>
      </c>
    </row>
    <row r="867" spans="10:16" x14ac:dyDescent="0.4">
      <c r="J867" s="20">
        <v>858</v>
      </c>
      <c r="K867" s="29">
        <f t="shared" si="102"/>
        <v>100</v>
      </c>
      <c r="L867" s="26">
        <f t="shared" si="99"/>
        <v>30</v>
      </c>
      <c r="M867" s="28">
        <f t="shared" si="104"/>
        <v>50</v>
      </c>
      <c r="N867" s="34">
        <f t="shared" si="100"/>
        <v>60</v>
      </c>
      <c r="O867" s="34">
        <f t="shared" si="103"/>
        <v>69</v>
      </c>
      <c r="P867" s="34">
        <f t="shared" si="101"/>
        <v>1300</v>
      </c>
    </row>
    <row r="868" spans="10:16" x14ac:dyDescent="0.4">
      <c r="J868" s="20">
        <v>859</v>
      </c>
      <c r="K868" s="29">
        <f t="shared" si="102"/>
        <v>100</v>
      </c>
      <c r="L868" s="26">
        <f t="shared" si="99"/>
        <v>30</v>
      </c>
      <c r="M868" s="29">
        <f t="shared" si="104"/>
        <v>100</v>
      </c>
      <c r="N868" s="34">
        <f t="shared" si="100"/>
        <v>76.666666666666671</v>
      </c>
      <c r="O868" s="34">
        <f t="shared" si="103"/>
        <v>79</v>
      </c>
      <c r="P868" s="34">
        <f t="shared" si="101"/>
        <v>1633.3333333333339</v>
      </c>
    </row>
    <row r="869" spans="10:16" x14ac:dyDescent="0.4">
      <c r="J869" s="20">
        <v>860</v>
      </c>
      <c r="K869" s="29">
        <f t="shared" si="102"/>
        <v>100</v>
      </c>
      <c r="L869" s="26">
        <f t="shared" si="99"/>
        <v>30</v>
      </c>
      <c r="M869" s="30">
        <f t="shared" si="104"/>
        <v>150</v>
      </c>
      <c r="N869" s="34">
        <f t="shared" si="100"/>
        <v>93.333333333333329</v>
      </c>
      <c r="O869" s="34">
        <f t="shared" si="103"/>
        <v>89</v>
      </c>
      <c r="P869" s="34">
        <f t="shared" si="101"/>
        <v>3633.3333333333339</v>
      </c>
    </row>
    <row r="870" spans="10:16" x14ac:dyDescent="0.4">
      <c r="J870" s="20">
        <v>861</v>
      </c>
      <c r="K870" s="29">
        <f t="shared" si="102"/>
        <v>100</v>
      </c>
      <c r="L870" s="27">
        <f t="shared" si="99"/>
        <v>40</v>
      </c>
      <c r="M870" s="21">
        <f t="shared" si="104"/>
        <v>10</v>
      </c>
      <c r="N870" s="34">
        <f t="shared" si="100"/>
        <v>50</v>
      </c>
      <c r="O870" s="34">
        <f t="shared" si="103"/>
        <v>64</v>
      </c>
      <c r="P870" s="34">
        <f t="shared" si="101"/>
        <v>2100</v>
      </c>
    </row>
    <row r="871" spans="10:16" x14ac:dyDescent="0.4">
      <c r="J871" s="20">
        <v>862</v>
      </c>
      <c r="K871" s="29">
        <f t="shared" si="102"/>
        <v>100</v>
      </c>
      <c r="L871" s="27">
        <f t="shared" si="99"/>
        <v>40</v>
      </c>
      <c r="M871" s="22">
        <f t="shared" si="104"/>
        <v>11</v>
      </c>
      <c r="N871" s="34">
        <f t="shared" si="100"/>
        <v>50.333333333333336</v>
      </c>
      <c r="O871" s="34">
        <f t="shared" si="103"/>
        <v>64.2</v>
      </c>
      <c r="P871" s="34">
        <f t="shared" si="101"/>
        <v>2060.3333333333335</v>
      </c>
    </row>
    <row r="872" spans="10:16" x14ac:dyDescent="0.4">
      <c r="J872" s="20">
        <v>863</v>
      </c>
      <c r="K872" s="29">
        <f t="shared" si="102"/>
        <v>100</v>
      </c>
      <c r="L872" s="27">
        <f t="shared" si="99"/>
        <v>40</v>
      </c>
      <c r="M872" s="23">
        <f t="shared" si="104"/>
        <v>12</v>
      </c>
      <c r="N872" s="34">
        <f t="shared" si="100"/>
        <v>50.666666666666664</v>
      </c>
      <c r="O872" s="34">
        <f t="shared" si="103"/>
        <v>64.400000000000006</v>
      </c>
      <c r="P872" s="34">
        <f t="shared" si="101"/>
        <v>2021.3333333333335</v>
      </c>
    </row>
    <row r="873" spans="10:16" x14ac:dyDescent="0.4">
      <c r="J873" s="20">
        <v>864</v>
      </c>
      <c r="K873" s="29">
        <f t="shared" si="102"/>
        <v>100</v>
      </c>
      <c r="L873" s="27">
        <f t="shared" si="99"/>
        <v>40</v>
      </c>
      <c r="M873" s="24">
        <f t="shared" si="104"/>
        <v>15</v>
      </c>
      <c r="N873" s="34">
        <f t="shared" si="100"/>
        <v>51.666666666666664</v>
      </c>
      <c r="O873" s="34">
        <f t="shared" si="103"/>
        <v>65</v>
      </c>
      <c r="P873" s="34">
        <f t="shared" si="101"/>
        <v>1908.3333333333335</v>
      </c>
    </row>
    <row r="874" spans="10:16" x14ac:dyDescent="0.4">
      <c r="J874" s="20">
        <v>865</v>
      </c>
      <c r="K874" s="29">
        <f t="shared" si="102"/>
        <v>100</v>
      </c>
      <c r="L874" s="27">
        <f t="shared" si="99"/>
        <v>40</v>
      </c>
      <c r="M874" s="25">
        <f t="shared" si="104"/>
        <v>20</v>
      </c>
      <c r="N874" s="34">
        <f t="shared" si="100"/>
        <v>53.333333333333336</v>
      </c>
      <c r="O874" s="34">
        <f t="shared" si="103"/>
        <v>66</v>
      </c>
      <c r="P874" s="34">
        <f t="shared" si="101"/>
        <v>1733.333333333333</v>
      </c>
    </row>
    <row r="875" spans="10:16" x14ac:dyDescent="0.4">
      <c r="J875" s="20">
        <v>866</v>
      </c>
      <c r="K875" s="29">
        <f t="shared" ref="K875:K909" si="105">K874</f>
        <v>100</v>
      </c>
      <c r="L875" s="27">
        <f t="shared" si="99"/>
        <v>40</v>
      </c>
      <c r="M875" s="26">
        <f t="shared" si="104"/>
        <v>30</v>
      </c>
      <c r="N875" s="34">
        <f t="shared" si="100"/>
        <v>56.666666666666664</v>
      </c>
      <c r="O875" s="34">
        <f t="shared" si="103"/>
        <v>68</v>
      </c>
      <c r="P875" s="34">
        <f t="shared" si="101"/>
        <v>1433.333333333333</v>
      </c>
    </row>
    <row r="876" spans="10:16" x14ac:dyDescent="0.4">
      <c r="J876" s="20">
        <v>867</v>
      </c>
      <c r="K876" s="29">
        <f t="shared" si="105"/>
        <v>100</v>
      </c>
      <c r="L876" s="27">
        <f t="shared" si="99"/>
        <v>40</v>
      </c>
      <c r="M876" s="27">
        <f t="shared" si="104"/>
        <v>40</v>
      </c>
      <c r="N876" s="34">
        <f t="shared" si="100"/>
        <v>60</v>
      </c>
      <c r="O876" s="34">
        <f t="shared" si="103"/>
        <v>70</v>
      </c>
      <c r="P876" s="34">
        <f t="shared" si="101"/>
        <v>1200</v>
      </c>
    </row>
    <row r="877" spans="10:16" x14ac:dyDescent="0.4">
      <c r="J877" s="20">
        <v>868</v>
      </c>
      <c r="K877" s="29">
        <f t="shared" si="105"/>
        <v>100</v>
      </c>
      <c r="L877" s="27">
        <f t="shared" si="99"/>
        <v>40</v>
      </c>
      <c r="M877" s="28">
        <f t="shared" si="104"/>
        <v>50</v>
      </c>
      <c r="N877" s="34">
        <f t="shared" si="100"/>
        <v>63.333333333333336</v>
      </c>
      <c r="O877" s="34">
        <f t="shared" si="103"/>
        <v>72</v>
      </c>
      <c r="P877" s="34">
        <f t="shared" si="101"/>
        <v>1033.333333333333</v>
      </c>
    </row>
    <row r="878" spans="10:16" x14ac:dyDescent="0.4">
      <c r="J878" s="20">
        <v>869</v>
      </c>
      <c r="K878" s="29">
        <f t="shared" si="105"/>
        <v>100</v>
      </c>
      <c r="L878" s="27">
        <f t="shared" ref="L878:L941" si="106">L778</f>
        <v>40</v>
      </c>
      <c r="M878" s="29">
        <f t="shared" si="104"/>
        <v>100</v>
      </c>
      <c r="N878" s="34">
        <f t="shared" si="100"/>
        <v>80</v>
      </c>
      <c r="O878" s="34">
        <f t="shared" si="103"/>
        <v>82</v>
      </c>
      <c r="P878" s="34">
        <f t="shared" si="101"/>
        <v>1200</v>
      </c>
    </row>
    <row r="879" spans="10:16" x14ac:dyDescent="0.4">
      <c r="J879" s="20">
        <v>870</v>
      </c>
      <c r="K879" s="29">
        <f t="shared" si="105"/>
        <v>100</v>
      </c>
      <c r="L879" s="27">
        <f t="shared" si="106"/>
        <v>40</v>
      </c>
      <c r="M879" s="30">
        <f t="shared" si="104"/>
        <v>150</v>
      </c>
      <c r="N879" s="34">
        <f t="shared" si="100"/>
        <v>96.666666666666671</v>
      </c>
      <c r="O879" s="34">
        <f t="shared" si="103"/>
        <v>92</v>
      </c>
      <c r="P879" s="34">
        <f t="shared" si="101"/>
        <v>3033.3333333333339</v>
      </c>
    </row>
    <row r="880" spans="10:16" x14ac:dyDescent="0.4">
      <c r="J880" s="20">
        <v>871</v>
      </c>
      <c r="K880" s="29">
        <f t="shared" si="105"/>
        <v>100</v>
      </c>
      <c r="L880" s="28">
        <f t="shared" si="106"/>
        <v>50</v>
      </c>
      <c r="M880" s="21">
        <f t="shared" si="104"/>
        <v>10</v>
      </c>
      <c r="N880" s="34">
        <f t="shared" si="100"/>
        <v>53.333333333333336</v>
      </c>
      <c r="O880" s="34">
        <f t="shared" si="103"/>
        <v>67</v>
      </c>
      <c r="P880" s="34">
        <f t="shared" si="101"/>
        <v>2033.333333333333</v>
      </c>
    </row>
    <row r="881" spans="10:16" x14ac:dyDescent="0.4">
      <c r="J881" s="20">
        <v>872</v>
      </c>
      <c r="K881" s="29">
        <f t="shared" si="105"/>
        <v>100</v>
      </c>
      <c r="L881" s="28">
        <f t="shared" si="106"/>
        <v>50</v>
      </c>
      <c r="M881" s="22">
        <f t="shared" si="104"/>
        <v>11</v>
      </c>
      <c r="N881" s="34">
        <f t="shared" si="100"/>
        <v>53.666666666666664</v>
      </c>
      <c r="O881" s="34">
        <f t="shared" si="103"/>
        <v>67.2</v>
      </c>
      <c r="P881" s="34">
        <f t="shared" si="101"/>
        <v>1990.333333333333</v>
      </c>
    </row>
    <row r="882" spans="10:16" x14ac:dyDescent="0.4">
      <c r="J882" s="20">
        <v>873</v>
      </c>
      <c r="K882" s="29">
        <f t="shared" si="105"/>
        <v>100</v>
      </c>
      <c r="L882" s="28">
        <f t="shared" si="106"/>
        <v>50</v>
      </c>
      <c r="M882" s="23">
        <f t="shared" si="104"/>
        <v>12</v>
      </c>
      <c r="N882" s="34">
        <f t="shared" si="100"/>
        <v>54</v>
      </c>
      <c r="O882" s="34">
        <f t="shared" si="103"/>
        <v>67.400000000000006</v>
      </c>
      <c r="P882" s="34">
        <f t="shared" si="101"/>
        <v>1948</v>
      </c>
    </row>
    <row r="883" spans="10:16" x14ac:dyDescent="0.4">
      <c r="J883" s="20">
        <v>874</v>
      </c>
      <c r="K883" s="29">
        <f t="shared" si="105"/>
        <v>100</v>
      </c>
      <c r="L883" s="28">
        <f t="shared" si="106"/>
        <v>50</v>
      </c>
      <c r="M883" s="24">
        <f t="shared" si="104"/>
        <v>15</v>
      </c>
      <c r="N883" s="34">
        <f t="shared" si="100"/>
        <v>55</v>
      </c>
      <c r="O883" s="34">
        <f t="shared" si="103"/>
        <v>68</v>
      </c>
      <c r="P883" s="34">
        <f t="shared" si="101"/>
        <v>1825</v>
      </c>
    </row>
    <row r="884" spans="10:16" x14ac:dyDescent="0.4">
      <c r="J884" s="20">
        <v>875</v>
      </c>
      <c r="K884" s="29">
        <f t="shared" si="105"/>
        <v>100</v>
      </c>
      <c r="L884" s="28">
        <f t="shared" si="106"/>
        <v>50</v>
      </c>
      <c r="M884" s="25">
        <f t="shared" si="104"/>
        <v>20</v>
      </c>
      <c r="N884" s="34">
        <f t="shared" si="100"/>
        <v>56.666666666666664</v>
      </c>
      <c r="O884" s="34">
        <f t="shared" si="103"/>
        <v>69</v>
      </c>
      <c r="P884" s="34">
        <f t="shared" si="101"/>
        <v>1633.333333333333</v>
      </c>
    </row>
    <row r="885" spans="10:16" x14ac:dyDescent="0.4">
      <c r="J885" s="20">
        <v>876</v>
      </c>
      <c r="K885" s="29">
        <f t="shared" si="105"/>
        <v>100</v>
      </c>
      <c r="L885" s="28">
        <f t="shared" si="106"/>
        <v>50</v>
      </c>
      <c r="M885" s="26">
        <f t="shared" si="104"/>
        <v>30</v>
      </c>
      <c r="N885" s="34">
        <f t="shared" si="100"/>
        <v>60</v>
      </c>
      <c r="O885" s="34">
        <f t="shared" si="103"/>
        <v>71</v>
      </c>
      <c r="P885" s="34">
        <f t="shared" si="101"/>
        <v>1300</v>
      </c>
    </row>
    <row r="886" spans="10:16" x14ac:dyDescent="0.4">
      <c r="J886" s="20">
        <v>877</v>
      </c>
      <c r="K886" s="29">
        <f t="shared" si="105"/>
        <v>100</v>
      </c>
      <c r="L886" s="28">
        <f t="shared" si="106"/>
        <v>50</v>
      </c>
      <c r="M886" s="27">
        <f t="shared" si="104"/>
        <v>40</v>
      </c>
      <c r="N886" s="34">
        <f t="shared" si="100"/>
        <v>63.333333333333336</v>
      </c>
      <c r="O886" s="34">
        <f t="shared" si="103"/>
        <v>73</v>
      </c>
      <c r="P886" s="34">
        <f t="shared" si="101"/>
        <v>1033.333333333333</v>
      </c>
    </row>
    <row r="887" spans="10:16" x14ac:dyDescent="0.4">
      <c r="J887" s="20">
        <v>878</v>
      </c>
      <c r="K887" s="29">
        <f t="shared" si="105"/>
        <v>100</v>
      </c>
      <c r="L887" s="28">
        <f t="shared" si="106"/>
        <v>50</v>
      </c>
      <c r="M887" s="28">
        <f t="shared" si="104"/>
        <v>50</v>
      </c>
      <c r="N887" s="34">
        <f t="shared" si="100"/>
        <v>66.666666666666671</v>
      </c>
      <c r="O887" s="34">
        <f t="shared" si="103"/>
        <v>75</v>
      </c>
      <c r="P887" s="34">
        <f t="shared" si="101"/>
        <v>833.33333333333303</v>
      </c>
    </row>
    <row r="888" spans="10:16" x14ac:dyDescent="0.4">
      <c r="J888" s="20">
        <v>879</v>
      </c>
      <c r="K888" s="29">
        <f t="shared" si="105"/>
        <v>100</v>
      </c>
      <c r="L888" s="28">
        <f t="shared" si="106"/>
        <v>50</v>
      </c>
      <c r="M888" s="29">
        <f t="shared" si="104"/>
        <v>100</v>
      </c>
      <c r="N888" s="34">
        <f t="shared" si="100"/>
        <v>83.333333333333329</v>
      </c>
      <c r="O888" s="34">
        <f t="shared" si="103"/>
        <v>85</v>
      </c>
      <c r="P888" s="34">
        <f t="shared" si="101"/>
        <v>833.33333333333394</v>
      </c>
    </row>
    <row r="889" spans="10:16" x14ac:dyDescent="0.4">
      <c r="J889" s="20">
        <v>880</v>
      </c>
      <c r="K889" s="29">
        <f t="shared" si="105"/>
        <v>100</v>
      </c>
      <c r="L889" s="28">
        <f t="shared" si="106"/>
        <v>50</v>
      </c>
      <c r="M889" s="30">
        <f t="shared" si="104"/>
        <v>150</v>
      </c>
      <c r="N889" s="34">
        <f t="shared" si="100"/>
        <v>100</v>
      </c>
      <c r="O889" s="34">
        <f t="shared" si="103"/>
        <v>95</v>
      </c>
      <c r="P889" s="34">
        <f t="shared" si="101"/>
        <v>2500</v>
      </c>
    </row>
    <row r="890" spans="10:16" x14ac:dyDescent="0.4">
      <c r="J890" s="20">
        <v>881</v>
      </c>
      <c r="K890" s="29">
        <f t="shared" si="105"/>
        <v>100</v>
      </c>
      <c r="L890" s="29">
        <f t="shared" si="106"/>
        <v>100</v>
      </c>
      <c r="M890" s="21">
        <f t="shared" si="104"/>
        <v>10</v>
      </c>
      <c r="N890" s="34">
        <f t="shared" si="100"/>
        <v>70</v>
      </c>
      <c r="O890" s="34">
        <f t="shared" si="103"/>
        <v>82</v>
      </c>
      <c r="P890" s="34">
        <f t="shared" si="101"/>
        <v>2700</v>
      </c>
    </row>
    <row r="891" spans="10:16" x14ac:dyDescent="0.4">
      <c r="J891" s="20">
        <v>882</v>
      </c>
      <c r="K891" s="29">
        <f t="shared" si="105"/>
        <v>100</v>
      </c>
      <c r="L891" s="29">
        <f t="shared" si="106"/>
        <v>100</v>
      </c>
      <c r="M891" s="22">
        <f t="shared" si="104"/>
        <v>11</v>
      </c>
      <c r="N891" s="34">
        <f t="shared" si="100"/>
        <v>70.333333333333329</v>
      </c>
      <c r="O891" s="34">
        <f t="shared" si="103"/>
        <v>82.2</v>
      </c>
      <c r="P891" s="34">
        <f t="shared" si="101"/>
        <v>2640.333333333333</v>
      </c>
    </row>
    <row r="892" spans="10:16" x14ac:dyDescent="0.4">
      <c r="J892" s="20">
        <v>883</v>
      </c>
      <c r="K892" s="29">
        <f t="shared" si="105"/>
        <v>100</v>
      </c>
      <c r="L892" s="29">
        <f t="shared" si="106"/>
        <v>100</v>
      </c>
      <c r="M892" s="23">
        <f t="shared" si="104"/>
        <v>12</v>
      </c>
      <c r="N892" s="34">
        <f t="shared" si="100"/>
        <v>70.666666666666671</v>
      </c>
      <c r="O892" s="34">
        <f t="shared" si="103"/>
        <v>82.4</v>
      </c>
      <c r="P892" s="34">
        <f t="shared" si="101"/>
        <v>2581.333333333333</v>
      </c>
    </row>
    <row r="893" spans="10:16" x14ac:dyDescent="0.4">
      <c r="J893" s="20">
        <v>884</v>
      </c>
      <c r="K893" s="29">
        <f t="shared" si="105"/>
        <v>100</v>
      </c>
      <c r="L893" s="29">
        <f t="shared" si="106"/>
        <v>100</v>
      </c>
      <c r="M893" s="24">
        <f t="shared" si="104"/>
        <v>15</v>
      </c>
      <c r="N893" s="34">
        <f t="shared" si="100"/>
        <v>71.666666666666671</v>
      </c>
      <c r="O893" s="34">
        <f t="shared" si="103"/>
        <v>83</v>
      </c>
      <c r="P893" s="34">
        <f t="shared" si="101"/>
        <v>2408.333333333333</v>
      </c>
    </row>
    <row r="894" spans="10:16" x14ac:dyDescent="0.4">
      <c r="J894" s="20">
        <v>885</v>
      </c>
      <c r="K894" s="29">
        <f t="shared" si="105"/>
        <v>100</v>
      </c>
      <c r="L894" s="29">
        <f t="shared" si="106"/>
        <v>100</v>
      </c>
      <c r="M894" s="25">
        <f t="shared" si="104"/>
        <v>20</v>
      </c>
      <c r="N894" s="34">
        <f t="shared" si="100"/>
        <v>73.333333333333329</v>
      </c>
      <c r="O894" s="34">
        <f t="shared" si="103"/>
        <v>84</v>
      </c>
      <c r="P894" s="34">
        <f t="shared" si="101"/>
        <v>2133.333333333333</v>
      </c>
    </row>
    <row r="895" spans="10:16" x14ac:dyDescent="0.4">
      <c r="J895" s="20">
        <v>886</v>
      </c>
      <c r="K895" s="29">
        <f t="shared" si="105"/>
        <v>100</v>
      </c>
      <c r="L895" s="29">
        <f t="shared" si="106"/>
        <v>100</v>
      </c>
      <c r="M895" s="26">
        <f t="shared" si="104"/>
        <v>30</v>
      </c>
      <c r="N895" s="34">
        <f t="shared" si="100"/>
        <v>76.666666666666671</v>
      </c>
      <c r="O895" s="34">
        <f t="shared" si="103"/>
        <v>86</v>
      </c>
      <c r="P895" s="34">
        <f t="shared" si="101"/>
        <v>1633.3333333333339</v>
      </c>
    </row>
    <row r="896" spans="10:16" x14ac:dyDescent="0.4">
      <c r="J896" s="20">
        <v>887</v>
      </c>
      <c r="K896" s="29">
        <f t="shared" si="105"/>
        <v>100</v>
      </c>
      <c r="L896" s="29">
        <f t="shared" si="106"/>
        <v>100</v>
      </c>
      <c r="M896" s="27">
        <f t="shared" si="104"/>
        <v>40</v>
      </c>
      <c r="N896" s="34">
        <f t="shared" si="100"/>
        <v>80</v>
      </c>
      <c r="O896" s="34">
        <f t="shared" si="103"/>
        <v>88</v>
      </c>
      <c r="P896" s="34">
        <f t="shared" si="101"/>
        <v>1200</v>
      </c>
    </row>
    <row r="897" spans="10:16" x14ac:dyDescent="0.4">
      <c r="J897" s="20">
        <v>888</v>
      </c>
      <c r="K897" s="29">
        <f t="shared" si="105"/>
        <v>100</v>
      </c>
      <c r="L897" s="29">
        <f t="shared" si="106"/>
        <v>100</v>
      </c>
      <c r="M897" s="28">
        <f t="shared" si="104"/>
        <v>50</v>
      </c>
      <c r="N897" s="34">
        <f t="shared" si="100"/>
        <v>83.333333333333329</v>
      </c>
      <c r="O897" s="34">
        <f t="shared" si="103"/>
        <v>90</v>
      </c>
      <c r="P897" s="34">
        <f t="shared" si="101"/>
        <v>833.33333333333394</v>
      </c>
    </row>
    <row r="898" spans="10:16" x14ac:dyDescent="0.4">
      <c r="J898" s="20">
        <v>889</v>
      </c>
      <c r="K898" s="29">
        <f t="shared" si="105"/>
        <v>100</v>
      </c>
      <c r="L898" s="29">
        <f t="shared" si="106"/>
        <v>100</v>
      </c>
      <c r="M898" s="29">
        <f t="shared" si="104"/>
        <v>100</v>
      </c>
      <c r="N898" s="34">
        <f t="shared" si="100"/>
        <v>100</v>
      </c>
      <c r="O898" s="34">
        <f t="shared" si="103"/>
        <v>100</v>
      </c>
      <c r="P898" s="34">
        <f t="shared" si="101"/>
        <v>0</v>
      </c>
    </row>
    <row r="899" spans="10:16" x14ac:dyDescent="0.4">
      <c r="J899" s="20">
        <v>890</v>
      </c>
      <c r="K899" s="29">
        <f t="shared" si="105"/>
        <v>100</v>
      </c>
      <c r="L899" s="29">
        <f t="shared" si="106"/>
        <v>100</v>
      </c>
      <c r="M899" s="30">
        <f t="shared" si="104"/>
        <v>150</v>
      </c>
      <c r="N899" s="34">
        <f t="shared" si="100"/>
        <v>116.66666666666667</v>
      </c>
      <c r="O899" s="34">
        <f t="shared" si="103"/>
        <v>110</v>
      </c>
      <c r="P899" s="34">
        <f t="shared" si="101"/>
        <v>833.33333333333212</v>
      </c>
    </row>
    <row r="900" spans="10:16" x14ac:dyDescent="0.4">
      <c r="J900" s="20">
        <v>891</v>
      </c>
      <c r="K900" s="29">
        <f t="shared" si="105"/>
        <v>100</v>
      </c>
      <c r="L900" s="30">
        <f t="shared" si="106"/>
        <v>150</v>
      </c>
      <c r="M900" s="21">
        <f t="shared" si="104"/>
        <v>10</v>
      </c>
      <c r="N900" s="34">
        <f t="shared" si="100"/>
        <v>86.666666666666671</v>
      </c>
      <c r="O900" s="34">
        <f t="shared" si="103"/>
        <v>97</v>
      </c>
      <c r="P900" s="34">
        <f t="shared" si="101"/>
        <v>5033.3333333333339</v>
      </c>
    </row>
    <row r="901" spans="10:16" x14ac:dyDescent="0.4">
      <c r="J901" s="20">
        <v>892</v>
      </c>
      <c r="K901" s="29">
        <f t="shared" si="105"/>
        <v>100</v>
      </c>
      <c r="L901" s="30">
        <f t="shared" si="106"/>
        <v>150</v>
      </c>
      <c r="M901" s="22">
        <f t="shared" si="104"/>
        <v>11</v>
      </c>
      <c r="N901" s="34">
        <f t="shared" si="100"/>
        <v>87</v>
      </c>
      <c r="O901" s="34">
        <f t="shared" si="103"/>
        <v>97.2</v>
      </c>
      <c r="P901" s="34">
        <f t="shared" si="101"/>
        <v>4957</v>
      </c>
    </row>
    <row r="902" spans="10:16" x14ac:dyDescent="0.4">
      <c r="J902" s="20">
        <v>893</v>
      </c>
      <c r="K902" s="29">
        <f t="shared" si="105"/>
        <v>100</v>
      </c>
      <c r="L902" s="30">
        <f t="shared" si="106"/>
        <v>150</v>
      </c>
      <c r="M902" s="23">
        <f t="shared" si="104"/>
        <v>12</v>
      </c>
      <c r="N902" s="34">
        <f t="shared" si="100"/>
        <v>87.333333333333329</v>
      </c>
      <c r="O902" s="34">
        <f t="shared" si="103"/>
        <v>97.4</v>
      </c>
      <c r="P902" s="34">
        <f t="shared" si="101"/>
        <v>4881.3333333333339</v>
      </c>
    </row>
    <row r="903" spans="10:16" x14ac:dyDescent="0.4">
      <c r="J903" s="20">
        <v>894</v>
      </c>
      <c r="K903" s="29">
        <f t="shared" si="105"/>
        <v>100</v>
      </c>
      <c r="L903" s="30">
        <f t="shared" si="106"/>
        <v>150</v>
      </c>
      <c r="M903" s="24">
        <f t="shared" si="104"/>
        <v>15</v>
      </c>
      <c r="N903" s="34">
        <f t="shared" si="100"/>
        <v>88.333333333333329</v>
      </c>
      <c r="O903" s="34">
        <f t="shared" si="103"/>
        <v>98</v>
      </c>
      <c r="P903" s="34">
        <f t="shared" si="101"/>
        <v>4658.3333333333339</v>
      </c>
    </row>
    <row r="904" spans="10:16" x14ac:dyDescent="0.4">
      <c r="J904" s="20">
        <v>895</v>
      </c>
      <c r="K904" s="29">
        <f t="shared" si="105"/>
        <v>100</v>
      </c>
      <c r="L904" s="30">
        <f t="shared" si="106"/>
        <v>150</v>
      </c>
      <c r="M904" s="25">
        <f t="shared" si="104"/>
        <v>20</v>
      </c>
      <c r="N904" s="34">
        <f t="shared" si="100"/>
        <v>90</v>
      </c>
      <c r="O904" s="34">
        <f t="shared" si="103"/>
        <v>99</v>
      </c>
      <c r="P904" s="34">
        <f t="shared" si="101"/>
        <v>4300</v>
      </c>
    </row>
    <row r="905" spans="10:16" x14ac:dyDescent="0.4">
      <c r="J905" s="20">
        <v>896</v>
      </c>
      <c r="K905" s="29">
        <f t="shared" si="105"/>
        <v>100</v>
      </c>
      <c r="L905" s="30">
        <f t="shared" si="106"/>
        <v>150</v>
      </c>
      <c r="M905" s="26">
        <f t="shared" si="104"/>
        <v>30</v>
      </c>
      <c r="N905" s="34">
        <f t="shared" si="100"/>
        <v>93.333333333333329</v>
      </c>
      <c r="O905" s="34">
        <f t="shared" si="103"/>
        <v>101</v>
      </c>
      <c r="P905" s="34">
        <f t="shared" si="101"/>
        <v>3633.3333333333339</v>
      </c>
    </row>
    <row r="906" spans="10:16" x14ac:dyDescent="0.4">
      <c r="J906" s="20">
        <v>897</v>
      </c>
      <c r="K906" s="29">
        <f t="shared" si="105"/>
        <v>100</v>
      </c>
      <c r="L906" s="30">
        <f t="shared" si="106"/>
        <v>150</v>
      </c>
      <c r="M906" s="27">
        <f t="shared" si="104"/>
        <v>40</v>
      </c>
      <c r="N906" s="34">
        <f t="shared" ref="N906:N969" si="107">AVERAGE(K906:M906)</f>
        <v>96.666666666666671</v>
      </c>
      <c r="O906" s="34">
        <f t="shared" si="103"/>
        <v>103</v>
      </c>
      <c r="P906" s="34">
        <f t="shared" ref="P906:P969" si="108">_xlfn.VAR.S(K906:M906)</f>
        <v>3033.3333333333339</v>
      </c>
    </row>
    <row r="907" spans="10:16" x14ac:dyDescent="0.4">
      <c r="J907" s="20">
        <v>898</v>
      </c>
      <c r="K907" s="29">
        <f t="shared" si="105"/>
        <v>100</v>
      </c>
      <c r="L907" s="30">
        <f t="shared" si="106"/>
        <v>150</v>
      </c>
      <c r="M907" s="28">
        <f t="shared" si="104"/>
        <v>50</v>
      </c>
      <c r="N907" s="34">
        <f t="shared" si="107"/>
        <v>100</v>
      </c>
      <c r="O907" s="34">
        <f t="shared" ref="O907:O970" si="109">SUMPRODUCT($K$8:$M$8,K907:M907)</f>
        <v>105</v>
      </c>
      <c r="P907" s="34">
        <f t="shared" si="108"/>
        <v>2500</v>
      </c>
    </row>
    <row r="908" spans="10:16" x14ac:dyDescent="0.4">
      <c r="J908" s="20">
        <v>899</v>
      </c>
      <c r="K908" s="29">
        <f t="shared" si="105"/>
        <v>100</v>
      </c>
      <c r="L908" s="30">
        <f t="shared" si="106"/>
        <v>150</v>
      </c>
      <c r="M908" s="29">
        <f t="shared" si="104"/>
        <v>100</v>
      </c>
      <c r="N908" s="34">
        <f t="shared" si="107"/>
        <v>116.66666666666667</v>
      </c>
      <c r="O908" s="34">
        <f t="shared" si="109"/>
        <v>115</v>
      </c>
      <c r="P908" s="34">
        <f t="shared" si="108"/>
        <v>833.33333333333212</v>
      </c>
    </row>
    <row r="909" spans="10:16" x14ac:dyDescent="0.4">
      <c r="J909" s="20">
        <v>900</v>
      </c>
      <c r="K909" s="29">
        <f t="shared" si="105"/>
        <v>100</v>
      </c>
      <c r="L909" s="30">
        <f t="shared" si="106"/>
        <v>150</v>
      </c>
      <c r="M909" s="30">
        <f t="shared" si="104"/>
        <v>150</v>
      </c>
      <c r="N909" s="34">
        <f t="shared" si="107"/>
        <v>133.33333333333334</v>
      </c>
      <c r="O909" s="34">
        <f t="shared" si="109"/>
        <v>125</v>
      </c>
      <c r="P909" s="34">
        <f t="shared" si="108"/>
        <v>833.33333333333212</v>
      </c>
    </row>
    <row r="910" spans="10:16" x14ac:dyDescent="0.4">
      <c r="J910" s="20">
        <v>901</v>
      </c>
      <c r="K910" s="30">
        <f>問題１!B16</f>
        <v>150</v>
      </c>
      <c r="L910" s="21">
        <f t="shared" si="106"/>
        <v>10</v>
      </c>
      <c r="M910" s="21">
        <f t="shared" si="104"/>
        <v>10</v>
      </c>
      <c r="N910" s="34">
        <f t="shared" si="107"/>
        <v>56.666666666666664</v>
      </c>
      <c r="O910" s="34">
        <f t="shared" si="109"/>
        <v>80</v>
      </c>
      <c r="P910" s="34">
        <f t="shared" si="108"/>
        <v>6533.333333333333</v>
      </c>
    </row>
    <row r="911" spans="10:16" x14ac:dyDescent="0.4">
      <c r="J911" s="20">
        <v>902</v>
      </c>
      <c r="K911" s="30">
        <f t="shared" ref="K911:K942" si="110">K910</f>
        <v>150</v>
      </c>
      <c r="L911" s="21">
        <f t="shared" si="106"/>
        <v>10</v>
      </c>
      <c r="M911" s="22">
        <f t="shared" si="104"/>
        <v>11</v>
      </c>
      <c r="N911" s="34">
        <f t="shared" si="107"/>
        <v>57</v>
      </c>
      <c r="O911" s="34">
        <f t="shared" si="109"/>
        <v>80.2</v>
      </c>
      <c r="P911" s="34">
        <f t="shared" si="108"/>
        <v>6487</v>
      </c>
    </row>
    <row r="912" spans="10:16" x14ac:dyDescent="0.4">
      <c r="J912" s="20">
        <v>903</v>
      </c>
      <c r="K912" s="30">
        <f t="shared" si="110"/>
        <v>150</v>
      </c>
      <c r="L912" s="21">
        <f t="shared" si="106"/>
        <v>10</v>
      </c>
      <c r="M912" s="23">
        <f t="shared" si="104"/>
        <v>12</v>
      </c>
      <c r="N912" s="34">
        <f t="shared" si="107"/>
        <v>57.333333333333336</v>
      </c>
      <c r="O912" s="34">
        <f t="shared" si="109"/>
        <v>80.400000000000006</v>
      </c>
      <c r="P912" s="34">
        <f t="shared" si="108"/>
        <v>6441.333333333333</v>
      </c>
    </row>
    <row r="913" spans="10:16" x14ac:dyDescent="0.4">
      <c r="J913" s="20">
        <v>904</v>
      </c>
      <c r="K913" s="30">
        <f t="shared" si="110"/>
        <v>150</v>
      </c>
      <c r="L913" s="21">
        <f t="shared" si="106"/>
        <v>10</v>
      </c>
      <c r="M913" s="24">
        <f t="shared" si="104"/>
        <v>15</v>
      </c>
      <c r="N913" s="34">
        <f t="shared" si="107"/>
        <v>58.333333333333336</v>
      </c>
      <c r="O913" s="34">
        <f t="shared" si="109"/>
        <v>81</v>
      </c>
      <c r="P913" s="34">
        <f t="shared" si="108"/>
        <v>6308.333333333333</v>
      </c>
    </row>
    <row r="914" spans="10:16" x14ac:dyDescent="0.4">
      <c r="J914" s="20">
        <v>905</v>
      </c>
      <c r="K914" s="30">
        <f t="shared" si="110"/>
        <v>150</v>
      </c>
      <c r="L914" s="21">
        <f t="shared" si="106"/>
        <v>10</v>
      </c>
      <c r="M914" s="25">
        <f t="shared" si="104"/>
        <v>20</v>
      </c>
      <c r="N914" s="34">
        <f t="shared" si="107"/>
        <v>60</v>
      </c>
      <c r="O914" s="34">
        <f t="shared" si="109"/>
        <v>82</v>
      </c>
      <c r="P914" s="34">
        <f t="shared" si="108"/>
        <v>6100</v>
      </c>
    </row>
    <row r="915" spans="10:16" x14ac:dyDescent="0.4">
      <c r="J915" s="20">
        <v>906</v>
      </c>
      <c r="K915" s="30">
        <f t="shared" si="110"/>
        <v>150</v>
      </c>
      <c r="L915" s="21">
        <f t="shared" si="106"/>
        <v>10</v>
      </c>
      <c r="M915" s="26">
        <f t="shared" si="104"/>
        <v>30</v>
      </c>
      <c r="N915" s="34">
        <f t="shared" si="107"/>
        <v>63.333333333333336</v>
      </c>
      <c r="O915" s="34">
        <f t="shared" si="109"/>
        <v>84</v>
      </c>
      <c r="P915" s="34">
        <f t="shared" si="108"/>
        <v>5733.333333333333</v>
      </c>
    </row>
    <row r="916" spans="10:16" x14ac:dyDescent="0.4">
      <c r="J916" s="20">
        <v>907</v>
      </c>
      <c r="K916" s="30">
        <f t="shared" si="110"/>
        <v>150</v>
      </c>
      <c r="L916" s="21">
        <f t="shared" si="106"/>
        <v>10</v>
      </c>
      <c r="M916" s="27">
        <f t="shared" ref="M916:M979" si="111">M906</f>
        <v>40</v>
      </c>
      <c r="N916" s="34">
        <f t="shared" si="107"/>
        <v>66.666666666666671</v>
      </c>
      <c r="O916" s="34">
        <f t="shared" si="109"/>
        <v>86</v>
      </c>
      <c r="P916" s="34">
        <f t="shared" si="108"/>
        <v>5433.333333333333</v>
      </c>
    </row>
    <row r="917" spans="10:16" x14ac:dyDescent="0.4">
      <c r="J917" s="20">
        <v>908</v>
      </c>
      <c r="K917" s="30">
        <f t="shared" si="110"/>
        <v>150</v>
      </c>
      <c r="L917" s="21">
        <f t="shared" si="106"/>
        <v>10</v>
      </c>
      <c r="M917" s="28">
        <f t="shared" si="111"/>
        <v>50</v>
      </c>
      <c r="N917" s="34">
        <f t="shared" si="107"/>
        <v>70</v>
      </c>
      <c r="O917" s="34">
        <f t="shared" si="109"/>
        <v>88</v>
      </c>
      <c r="P917" s="34">
        <f t="shared" si="108"/>
        <v>5200</v>
      </c>
    </row>
    <row r="918" spans="10:16" x14ac:dyDescent="0.4">
      <c r="J918" s="20">
        <v>909</v>
      </c>
      <c r="K918" s="30">
        <f t="shared" si="110"/>
        <v>150</v>
      </c>
      <c r="L918" s="21">
        <f t="shared" si="106"/>
        <v>10</v>
      </c>
      <c r="M918" s="29">
        <f t="shared" si="111"/>
        <v>100</v>
      </c>
      <c r="N918" s="34">
        <f t="shared" si="107"/>
        <v>86.666666666666671</v>
      </c>
      <c r="O918" s="34">
        <f t="shared" si="109"/>
        <v>98</v>
      </c>
      <c r="P918" s="34">
        <f t="shared" si="108"/>
        <v>5033.3333333333339</v>
      </c>
    </row>
    <row r="919" spans="10:16" x14ac:dyDescent="0.4">
      <c r="J919" s="20">
        <v>910</v>
      </c>
      <c r="K919" s="30">
        <f t="shared" si="110"/>
        <v>150</v>
      </c>
      <c r="L919" s="21">
        <f t="shared" si="106"/>
        <v>10</v>
      </c>
      <c r="M919" s="30">
        <f t="shared" si="111"/>
        <v>150</v>
      </c>
      <c r="N919" s="34">
        <f t="shared" si="107"/>
        <v>103.33333333333333</v>
      </c>
      <c r="O919" s="34">
        <f t="shared" si="109"/>
        <v>108</v>
      </c>
      <c r="P919" s="34">
        <f t="shared" si="108"/>
        <v>6533.3333333333339</v>
      </c>
    </row>
    <row r="920" spans="10:16" x14ac:dyDescent="0.4">
      <c r="J920" s="20">
        <v>911</v>
      </c>
      <c r="K920" s="30">
        <f t="shared" si="110"/>
        <v>150</v>
      </c>
      <c r="L920" s="22">
        <f t="shared" si="106"/>
        <v>11</v>
      </c>
      <c r="M920" s="21">
        <f t="shared" si="111"/>
        <v>10</v>
      </c>
      <c r="N920" s="34">
        <f t="shared" si="107"/>
        <v>57</v>
      </c>
      <c r="O920" s="34">
        <f t="shared" si="109"/>
        <v>80.3</v>
      </c>
      <c r="P920" s="34">
        <f t="shared" si="108"/>
        <v>6487</v>
      </c>
    </row>
    <row r="921" spans="10:16" x14ac:dyDescent="0.4">
      <c r="J921" s="20">
        <v>912</v>
      </c>
      <c r="K921" s="30">
        <f t="shared" si="110"/>
        <v>150</v>
      </c>
      <c r="L921" s="22">
        <f t="shared" si="106"/>
        <v>11</v>
      </c>
      <c r="M921" s="22">
        <f t="shared" si="111"/>
        <v>11</v>
      </c>
      <c r="N921" s="34">
        <f t="shared" si="107"/>
        <v>57.333333333333336</v>
      </c>
      <c r="O921" s="34">
        <f t="shared" si="109"/>
        <v>80.5</v>
      </c>
      <c r="P921" s="34">
        <f t="shared" si="108"/>
        <v>6440.333333333333</v>
      </c>
    </row>
    <row r="922" spans="10:16" x14ac:dyDescent="0.4">
      <c r="J922" s="20">
        <v>913</v>
      </c>
      <c r="K922" s="30">
        <f t="shared" si="110"/>
        <v>150</v>
      </c>
      <c r="L922" s="22">
        <f t="shared" si="106"/>
        <v>11</v>
      </c>
      <c r="M922" s="23">
        <f t="shared" si="111"/>
        <v>12</v>
      </c>
      <c r="N922" s="34">
        <f t="shared" si="107"/>
        <v>57.666666666666664</v>
      </c>
      <c r="O922" s="34">
        <f t="shared" si="109"/>
        <v>80.7</v>
      </c>
      <c r="P922" s="34">
        <f t="shared" si="108"/>
        <v>6394.333333333333</v>
      </c>
    </row>
    <row r="923" spans="10:16" x14ac:dyDescent="0.4">
      <c r="J923" s="20">
        <v>914</v>
      </c>
      <c r="K923" s="30">
        <f t="shared" si="110"/>
        <v>150</v>
      </c>
      <c r="L923" s="22">
        <f t="shared" si="106"/>
        <v>11</v>
      </c>
      <c r="M923" s="24">
        <f t="shared" si="111"/>
        <v>15</v>
      </c>
      <c r="N923" s="34">
        <f t="shared" si="107"/>
        <v>58.666666666666664</v>
      </c>
      <c r="O923" s="34">
        <f t="shared" si="109"/>
        <v>81.3</v>
      </c>
      <c r="P923" s="34">
        <f t="shared" si="108"/>
        <v>6260.333333333333</v>
      </c>
    </row>
    <row r="924" spans="10:16" x14ac:dyDescent="0.4">
      <c r="J924" s="20">
        <v>915</v>
      </c>
      <c r="K924" s="30">
        <f t="shared" si="110"/>
        <v>150</v>
      </c>
      <c r="L924" s="22">
        <f t="shared" si="106"/>
        <v>11</v>
      </c>
      <c r="M924" s="25">
        <f t="shared" si="111"/>
        <v>20</v>
      </c>
      <c r="N924" s="34">
        <f t="shared" si="107"/>
        <v>60.333333333333336</v>
      </c>
      <c r="O924" s="34">
        <f t="shared" si="109"/>
        <v>82.3</v>
      </c>
      <c r="P924" s="34">
        <f t="shared" si="108"/>
        <v>6050.333333333333</v>
      </c>
    </row>
    <row r="925" spans="10:16" x14ac:dyDescent="0.4">
      <c r="J925" s="20">
        <v>916</v>
      </c>
      <c r="K925" s="30">
        <f t="shared" si="110"/>
        <v>150</v>
      </c>
      <c r="L925" s="22">
        <f t="shared" si="106"/>
        <v>11</v>
      </c>
      <c r="M925" s="26">
        <f t="shared" si="111"/>
        <v>30</v>
      </c>
      <c r="N925" s="34">
        <f t="shared" si="107"/>
        <v>63.666666666666664</v>
      </c>
      <c r="O925" s="34">
        <f t="shared" si="109"/>
        <v>84.3</v>
      </c>
      <c r="P925" s="34">
        <f t="shared" si="108"/>
        <v>5680.333333333333</v>
      </c>
    </row>
    <row r="926" spans="10:16" x14ac:dyDescent="0.4">
      <c r="J926" s="20">
        <v>917</v>
      </c>
      <c r="K926" s="30">
        <f t="shared" si="110"/>
        <v>150</v>
      </c>
      <c r="L926" s="22">
        <f t="shared" si="106"/>
        <v>11</v>
      </c>
      <c r="M926" s="27">
        <f t="shared" si="111"/>
        <v>40</v>
      </c>
      <c r="N926" s="34">
        <f t="shared" si="107"/>
        <v>67</v>
      </c>
      <c r="O926" s="34">
        <f t="shared" si="109"/>
        <v>86.3</v>
      </c>
      <c r="P926" s="34">
        <f t="shared" si="108"/>
        <v>5377</v>
      </c>
    </row>
    <row r="927" spans="10:16" x14ac:dyDescent="0.4">
      <c r="J927" s="20">
        <v>918</v>
      </c>
      <c r="K927" s="30">
        <f t="shared" si="110"/>
        <v>150</v>
      </c>
      <c r="L927" s="22">
        <f t="shared" si="106"/>
        <v>11</v>
      </c>
      <c r="M927" s="28">
        <f t="shared" si="111"/>
        <v>50</v>
      </c>
      <c r="N927" s="34">
        <f t="shared" si="107"/>
        <v>70.333333333333329</v>
      </c>
      <c r="O927" s="34">
        <f t="shared" si="109"/>
        <v>88.3</v>
      </c>
      <c r="P927" s="34">
        <f t="shared" si="108"/>
        <v>5140.333333333333</v>
      </c>
    </row>
    <row r="928" spans="10:16" x14ac:dyDescent="0.4">
      <c r="J928" s="20">
        <v>919</v>
      </c>
      <c r="K928" s="30">
        <f t="shared" si="110"/>
        <v>150</v>
      </c>
      <c r="L928" s="22">
        <f t="shared" si="106"/>
        <v>11</v>
      </c>
      <c r="M928" s="29">
        <f t="shared" si="111"/>
        <v>100</v>
      </c>
      <c r="N928" s="34">
        <f t="shared" si="107"/>
        <v>87</v>
      </c>
      <c r="O928" s="34">
        <f t="shared" si="109"/>
        <v>98.3</v>
      </c>
      <c r="P928" s="34">
        <f t="shared" si="108"/>
        <v>4957</v>
      </c>
    </row>
    <row r="929" spans="10:16" x14ac:dyDescent="0.4">
      <c r="J929" s="20">
        <v>920</v>
      </c>
      <c r="K929" s="30">
        <f t="shared" si="110"/>
        <v>150</v>
      </c>
      <c r="L929" s="22">
        <f t="shared" si="106"/>
        <v>11</v>
      </c>
      <c r="M929" s="30">
        <f t="shared" si="111"/>
        <v>150</v>
      </c>
      <c r="N929" s="34">
        <f t="shared" si="107"/>
        <v>103.66666666666667</v>
      </c>
      <c r="O929" s="34">
        <f t="shared" si="109"/>
        <v>108.3</v>
      </c>
      <c r="P929" s="34">
        <f t="shared" si="108"/>
        <v>6440.3333333333339</v>
      </c>
    </row>
    <row r="930" spans="10:16" x14ac:dyDescent="0.4">
      <c r="J930" s="20">
        <v>921</v>
      </c>
      <c r="K930" s="30">
        <f t="shared" si="110"/>
        <v>150</v>
      </c>
      <c r="L930" s="23">
        <f t="shared" si="106"/>
        <v>12</v>
      </c>
      <c r="M930" s="21">
        <f t="shared" si="111"/>
        <v>10</v>
      </c>
      <c r="N930" s="34">
        <f t="shared" si="107"/>
        <v>57.333333333333336</v>
      </c>
      <c r="O930" s="34">
        <f t="shared" si="109"/>
        <v>80.599999999999994</v>
      </c>
      <c r="P930" s="34">
        <f t="shared" si="108"/>
        <v>6441.333333333333</v>
      </c>
    </row>
    <row r="931" spans="10:16" x14ac:dyDescent="0.4">
      <c r="J931" s="20">
        <v>922</v>
      </c>
      <c r="K931" s="30">
        <f t="shared" si="110"/>
        <v>150</v>
      </c>
      <c r="L931" s="23">
        <f t="shared" si="106"/>
        <v>12</v>
      </c>
      <c r="M931" s="22">
        <f t="shared" si="111"/>
        <v>11</v>
      </c>
      <c r="N931" s="34">
        <f t="shared" si="107"/>
        <v>57.666666666666664</v>
      </c>
      <c r="O931" s="34">
        <f t="shared" si="109"/>
        <v>80.8</v>
      </c>
      <c r="P931" s="34">
        <f t="shared" si="108"/>
        <v>6394.333333333333</v>
      </c>
    </row>
    <row r="932" spans="10:16" x14ac:dyDescent="0.4">
      <c r="J932" s="20">
        <v>923</v>
      </c>
      <c r="K932" s="30">
        <f t="shared" si="110"/>
        <v>150</v>
      </c>
      <c r="L932" s="23">
        <f t="shared" si="106"/>
        <v>12</v>
      </c>
      <c r="M932" s="23">
        <f t="shared" si="111"/>
        <v>12</v>
      </c>
      <c r="N932" s="34">
        <f t="shared" si="107"/>
        <v>58</v>
      </c>
      <c r="O932" s="34">
        <f t="shared" si="109"/>
        <v>81</v>
      </c>
      <c r="P932" s="34">
        <f t="shared" si="108"/>
        <v>6348</v>
      </c>
    </row>
    <row r="933" spans="10:16" x14ac:dyDescent="0.4">
      <c r="J933" s="20">
        <v>924</v>
      </c>
      <c r="K933" s="30">
        <f t="shared" si="110"/>
        <v>150</v>
      </c>
      <c r="L933" s="23">
        <f t="shared" si="106"/>
        <v>12</v>
      </c>
      <c r="M933" s="24">
        <f t="shared" si="111"/>
        <v>15</v>
      </c>
      <c r="N933" s="34">
        <f t="shared" si="107"/>
        <v>59</v>
      </c>
      <c r="O933" s="34">
        <f t="shared" si="109"/>
        <v>81.599999999999994</v>
      </c>
      <c r="P933" s="34">
        <f t="shared" si="108"/>
        <v>6213</v>
      </c>
    </row>
    <row r="934" spans="10:16" x14ac:dyDescent="0.4">
      <c r="J934" s="20">
        <v>925</v>
      </c>
      <c r="K934" s="30">
        <f t="shared" si="110"/>
        <v>150</v>
      </c>
      <c r="L934" s="23">
        <f t="shared" si="106"/>
        <v>12</v>
      </c>
      <c r="M934" s="25">
        <f t="shared" si="111"/>
        <v>20</v>
      </c>
      <c r="N934" s="34">
        <f t="shared" si="107"/>
        <v>60.666666666666664</v>
      </c>
      <c r="O934" s="34">
        <f t="shared" si="109"/>
        <v>82.6</v>
      </c>
      <c r="P934" s="34">
        <f t="shared" si="108"/>
        <v>6001.333333333333</v>
      </c>
    </row>
    <row r="935" spans="10:16" x14ac:dyDescent="0.4">
      <c r="J935" s="20">
        <v>926</v>
      </c>
      <c r="K935" s="30">
        <f t="shared" si="110"/>
        <v>150</v>
      </c>
      <c r="L935" s="23">
        <f t="shared" si="106"/>
        <v>12</v>
      </c>
      <c r="M935" s="26">
        <f t="shared" si="111"/>
        <v>30</v>
      </c>
      <c r="N935" s="34">
        <f t="shared" si="107"/>
        <v>64</v>
      </c>
      <c r="O935" s="34">
        <f t="shared" si="109"/>
        <v>84.6</v>
      </c>
      <c r="P935" s="34">
        <f t="shared" si="108"/>
        <v>5628</v>
      </c>
    </row>
    <row r="936" spans="10:16" x14ac:dyDescent="0.4">
      <c r="J936" s="20">
        <v>927</v>
      </c>
      <c r="K936" s="30">
        <f t="shared" si="110"/>
        <v>150</v>
      </c>
      <c r="L936" s="23">
        <f t="shared" si="106"/>
        <v>12</v>
      </c>
      <c r="M936" s="27">
        <f t="shared" si="111"/>
        <v>40</v>
      </c>
      <c r="N936" s="34">
        <f t="shared" si="107"/>
        <v>67.333333333333329</v>
      </c>
      <c r="O936" s="34">
        <f t="shared" si="109"/>
        <v>86.6</v>
      </c>
      <c r="P936" s="34">
        <f t="shared" si="108"/>
        <v>5321.333333333333</v>
      </c>
    </row>
    <row r="937" spans="10:16" x14ac:dyDescent="0.4">
      <c r="J937" s="20">
        <v>928</v>
      </c>
      <c r="K937" s="30">
        <f t="shared" si="110"/>
        <v>150</v>
      </c>
      <c r="L937" s="23">
        <f t="shared" si="106"/>
        <v>12</v>
      </c>
      <c r="M937" s="28">
        <f t="shared" si="111"/>
        <v>50</v>
      </c>
      <c r="N937" s="34">
        <f t="shared" si="107"/>
        <v>70.666666666666671</v>
      </c>
      <c r="O937" s="34">
        <f t="shared" si="109"/>
        <v>88.6</v>
      </c>
      <c r="P937" s="34">
        <f t="shared" si="108"/>
        <v>5081.333333333333</v>
      </c>
    </row>
    <row r="938" spans="10:16" x14ac:dyDescent="0.4">
      <c r="J938" s="20">
        <v>929</v>
      </c>
      <c r="K938" s="30">
        <f t="shared" si="110"/>
        <v>150</v>
      </c>
      <c r="L938" s="23">
        <f t="shared" si="106"/>
        <v>12</v>
      </c>
      <c r="M938" s="29">
        <f t="shared" si="111"/>
        <v>100</v>
      </c>
      <c r="N938" s="34">
        <f t="shared" si="107"/>
        <v>87.333333333333329</v>
      </c>
      <c r="O938" s="34">
        <f t="shared" si="109"/>
        <v>98.6</v>
      </c>
      <c r="P938" s="34">
        <f t="shared" si="108"/>
        <v>4881.3333333333339</v>
      </c>
    </row>
    <row r="939" spans="10:16" x14ac:dyDescent="0.4">
      <c r="J939" s="20">
        <v>930</v>
      </c>
      <c r="K939" s="30">
        <f t="shared" si="110"/>
        <v>150</v>
      </c>
      <c r="L939" s="23">
        <f t="shared" si="106"/>
        <v>12</v>
      </c>
      <c r="M939" s="30">
        <f t="shared" si="111"/>
        <v>150</v>
      </c>
      <c r="N939" s="34">
        <f t="shared" si="107"/>
        <v>104</v>
      </c>
      <c r="O939" s="34">
        <f t="shared" si="109"/>
        <v>108.6</v>
      </c>
      <c r="P939" s="34">
        <f t="shared" si="108"/>
        <v>6348</v>
      </c>
    </row>
    <row r="940" spans="10:16" x14ac:dyDescent="0.4">
      <c r="J940" s="20">
        <v>931</v>
      </c>
      <c r="K940" s="30">
        <f t="shared" si="110"/>
        <v>150</v>
      </c>
      <c r="L940" s="24">
        <f t="shared" si="106"/>
        <v>15</v>
      </c>
      <c r="M940" s="21">
        <f t="shared" si="111"/>
        <v>10</v>
      </c>
      <c r="N940" s="34">
        <f t="shared" si="107"/>
        <v>58.333333333333336</v>
      </c>
      <c r="O940" s="34">
        <f t="shared" si="109"/>
        <v>81.5</v>
      </c>
      <c r="P940" s="34">
        <f t="shared" si="108"/>
        <v>6308.333333333333</v>
      </c>
    </row>
    <row r="941" spans="10:16" x14ac:dyDescent="0.4">
      <c r="J941" s="20">
        <v>932</v>
      </c>
      <c r="K941" s="30">
        <f t="shared" si="110"/>
        <v>150</v>
      </c>
      <c r="L941" s="24">
        <f t="shared" si="106"/>
        <v>15</v>
      </c>
      <c r="M941" s="22">
        <f t="shared" si="111"/>
        <v>11</v>
      </c>
      <c r="N941" s="34">
        <f t="shared" si="107"/>
        <v>58.666666666666664</v>
      </c>
      <c r="O941" s="34">
        <f t="shared" si="109"/>
        <v>81.7</v>
      </c>
      <c r="P941" s="34">
        <f t="shared" si="108"/>
        <v>6260.333333333333</v>
      </c>
    </row>
    <row r="942" spans="10:16" x14ac:dyDescent="0.4">
      <c r="J942" s="20">
        <v>933</v>
      </c>
      <c r="K942" s="30">
        <f t="shared" si="110"/>
        <v>150</v>
      </c>
      <c r="L942" s="24">
        <f t="shared" ref="L942:L1005" si="112">L842</f>
        <v>15</v>
      </c>
      <c r="M942" s="23">
        <f t="shared" si="111"/>
        <v>12</v>
      </c>
      <c r="N942" s="34">
        <f t="shared" si="107"/>
        <v>59</v>
      </c>
      <c r="O942" s="34">
        <f t="shared" si="109"/>
        <v>81.900000000000006</v>
      </c>
      <c r="P942" s="34">
        <f t="shared" si="108"/>
        <v>6213</v>
      </c>
    </row>
    <row r="943" spans="10:16" x14ac:dyDescent="0.4">
      <c r="J943" s="20">
        <v>934</v>
      </c>
      <c r="K943" s="30">
        <f t="shared" ref="K943:K974" si="113">K942</f>
        <v>150</v>
      </c>
      <c r="L943" s="24">
        <f t="shared" si="112"/>
        <v>15</v>
      </c>
      <c r="M943" s="24">
        <f t="shared" si="111"/>
        <v>15</v>
      </c>
      <c r="N943" s="34">
        <f t="shared" si="107"/>
        <v>60</v>
      </c>
      <c r="O943" s="34">
        <f t="shared" si="109"/>
        <v>82.5</v>
      </c>
      <c r="P943" s="34">
        <f t="shared" si="108"/>
        <v>6075</v>
      </c>
    </row>
    <row r="944" spans="10:16" x14ac:dyDescent="0.4">
      <c r="J944" s="20">
        <v>935</v>
      </c>
      <c r="K944" s="30">
        <f t="shared" si="113"/>
        <v>150</v>
      </c>
      <c r="L944" s="24">
        <f t="shared" si="112"/>
        <v>15</v>
      </c>
      <c r="M944" s="25">
        <f t="shared" si="111"/>
        <v>20</v>
      </c>
      <c r="N944" s="34">
        <f t="shared" si="107"/>
        <v>61.666666666666664</v>
      </c>
      <c r="O944" s="34">
        <f t="shared" si="109"/>
        <v>83.5</v>
      </c>
      <c r="P944" s="34">
        <f t="shared" si="108"/>
        <v>5858.333333333333</v>
      </c>
    </row>
    <row r="945" spans="10:16" x14ac:dyDescent="0.4">
      <c r="J945" s="20">
        <v>936</v>
      </c>
      <c r="K945" s="30">
        <f t="shared" si="113"/>
        <v>150</v>
      </c>
      <c r="L945" s="24">
        <f t="shared" si="112"/>
        <v>15</v>
      </c>
      <c r="M945" s="26">
        <f t="shared" si="111"/>
        <v>30</v>
      </c>
      <c r="N945" s="34">
        <f t="shared" si="107"/>
        <v>65</v>
      </c>
      <c r="O945" s="34">
        <f t="shared" si="109"/>
        <v>85.5</v>
      </c>
      <c r="P945" s="34">
        <f t="shared" si="108"/>
        <v>5475</v>
      </c>
    </row>
    <row r="946" spans="10:16" x14ac:dyDescent="0.4">
      <c r="J946" s="20">
        <v>937</v>
      </c>
      <c r="K946" s="30">
        <f t="shared" si="113"/>
        <v>150</v>
      </c>
      <c r="L946" s="24">
        <f t="shared" si="112"/>
        <v>15</v>
      </c>
      <c r="M946" s="27">
        <f t="shared" si="111"/>
        <v>40</v>
      </c>
      <c r="N946" s="34">
        <f t="shared" si="107"/>
        <v>68.333333333333329</v>
      </c>
      <c r="O946" s="34">
        <f t="shared" si="109"/>
        <v>87.5</v>
      </c>
      <c r="P946" s="34">
        <f t="shared" si="108"/>
        <v>5158.333333333333</v>
      </c>
    </row>
    <row r="947" spans="10:16" x14ac:dyDescent="0.4">
      <c r="J947" s="20">
        <v>938</v>
      </c>
      <c r="K947" s="30">
        <f t="shared" si="113"/>
        <v>150</v>
      </c>
      <c r="L947" s="24">
        <f t="shared" si="112"/>
        <v>15</v>
      </c>
      <c r="M947" s="28">
        <f t="shared" si="111"/>
        <v>50</v>
      </c>
      <c r="N947" s="34">
        <f t="shared" si="107"/>
        <v>71.666666666666671</v>
      </c>
      <c r="O947" s="34">
        <f t="shared" si="109"/>
        <v>89.5</v>
      </c>
      <c r="P947" s="34">
        <f t="shared" si="108"/>
        <v>4908.333333333333</v>
      </c>
    </row>
    <row r="948" spans="10:16" x14ac:dyDescent="0.4">
      <c r="J948" s="20">
        <v>939</v>
      </c>
      <c r="K948" s="30">
        <f t="shared" si="113"/>
        <v>150</v>
      </c>
      <c r="L948" s="24">
        <f t="shared" si="112"/>
        <v>15</v>
      </c>
      <c r="M948" s="29">
        <f t="shared" si="111"/>
        <v>100</v>
      </c>
      <c r="N948" s="34">
        <f t="shared" si="107"/>
        <v>88.333333333333329</v>
      </c>
      <c r="O948" s="34">
        <f t="shared" si="109"/>
        <v>99.5</v>
      </c>
      <c r="P948" s="34">
        <f t="shared" si="108"/>
        <v>4658.3333333333339</v>
      </c>
    </row>
    <row r="949" spans="10:16" x14ac:dyDescent="0.4">
      <c r="J949" s="20">
        <v>940</v>
      </c>
      <c r="K949" s="30">
        <f t="shared" si="113"/>
        <v>150</v>
      </c>
      <c r="L949" s="24">
        <f t="shared" si="112"/>
        <v>15</v>
      </c>
      <c r="M949" s="30">
        <f t="shared" si="111"/>
        <v>150</v>
      </c>
      <c r="N949" s="34">
        <f t="shared" si="107"/>
        <v>105</v>
      </c>
      <c r="O949" s="34">
        <f t="shared" si="109"/>
        <v>109.5</v>
      </c>
      <c r="P949" s="34">
        <f t="shared" si="108"/>
        <v>6075</v>
      </c>
    </row>
    <row r="950" spans="10:16" x14ac:dyDescent="0.4">
      <c r="J950" s="20">
        <v>941</v>
      </c>
      <c r="K950" s="30">
        <f t="shared" si="113"/>
        <v>150</v>
      </c>
      <c r="L950" s="25">
        <f t="shared" si="112"/>
        <v>20</v>
      </c>
      <c r="M950" s="21">
        <f t="shared" si="111"/>
        <v>10</v>
      </c>
      <c r="N950" s="34">
        <f t="shared" si="107"/>
        <v>60</v>
      </c>
      <c r="O950" s="34">
        <f t="shared" si="109"/>
        <v>83</v>
      </c>
      <c r="P950" s="34">
        <f t="shared" si="108"/>
        <v>6100</v>
      </c>
    </row>
    <row r="951" spans="10:16" x14ac:dyDescent="0.4">
      <c r="J951" s="20">
        <v>942</v>
      </c>
      <c r="K951" s="30">
        <f t="shared" si="113"/>
        <v>150</v>
      </c>
      <c r="L951" s="25">
        <f t="shared" si="112"/>
        <v>20</v>
      </c>
      <c r="M951" s="22">
        <f t="shared" si="111"/>
        <v>11</v>
      </c>
      <c r="N951" s="34">
        <f t="shared" si="107"/>
        <v>60.333333333333336</v>
      </c>
      <c r="O951" s="34">
        <f t="shared" si="109"/>
        <v>83.2</v>
      </c>
      <c r="P951" s="34">
        <f t="shared" si="108"/>
        <v>6050.333333333333</v>
      </c>
    </row>
    <row r="952" spans="10:16" x14ac:dyDescent="0.4">
      <c r="J952" s="20">
        <v>943</v>
      </c>
      <c r="K952" s="30">
        <f t="shared" si="113"/>
        <v>150</v>
      </c>
      <c r="L952" s="25">
        <f t="shared" si="112"/>
        <v>20</v>
      </c>
      <c r="M952" s="23">
        <f t="shared" si="111"/>
        <v>12</v>
      </c>
      <c r="N952" s="34">
        <f t="shared" si="107"/>
        <v>60.666666666666664</v>
      </c>
      <c r="O952" s="34">
        <f t="shared" si="109"/>
        <v>83.4</v>
      </c>
      <c r="P952" s="34">
        <f t="shared" si="108"/>
        <v>6001.333333333333</v>
      </c>
    </row>
    <row r="953" spans="10:16" x14ac:dyDescent="0.4">
      <c r="J953" s="20">
        <v>944</v>
      </c>
      <c r="K953" s="30">
        <f t="shared" si="113"/>
        <v>150</v>
      </c>
      <c r="L953" s="25">
        <f t="shared" si="112"/>
        <v>20</v>
      </c>
      <c r="M953" s="24">
        <f t="shared" si="111"/>
        <v>15</v>
      </c>
      <c r="N953" s="34">
        <f t="shared" si="107"/>
        <v>61.666666666666664</v>
      </c>
      <c r="O953" s="34">
        <f t="shared" si="109"/>
        <v>84</v>
      </c>
      <c r="P953" s="34">
        <f t="shared" si="108"/>
        <v>5858.333333333333</v>
      </c>
    </row>
    <row r="954" spans="10:16" x14ac:dyDescent="0.4">
      <c r="J954" s="20">
        <v>945</v>
      </c>
      <c r="K954" s="30">
        <f t="shared" si="113"/>
        <v>150</v>
      </c>
      <c r="L954" s="25">
        <f t="shared" si="112"/>
        <v>20</v>
      </c>
      <c r="M954" s="25">
        <f t="shared" si="111"/>
        <v>20</v>
      </c>
      <c r="N954" s="34">
        <f t="shared" si="107"/>
        <v>63.333333333333336</v>
      </c>
      <c r="O954" s="34">
        <f t="shared" si="109"/>
        <v>85</v>
      </c>
      <c r="P954" s="34">
        <f t="shared" si="108"/>
        <v>5633.333333333333</v>
      </c>
    </row>
    <row r="955" spans="10:16" x14ac:dyDescent="0.4">
      <c r="J955" s="20">
        <v>946</v>
      </c>
      <c r="K955" s="30">
        <f t="shared" si="113"/>
        <v>150</v>
      </c>
      <c r="L955" s="25">
        <f t="shared" si="112"/>
        <v>20</v>
      </c>
      <c r="M955" s="26">
        <f t="shared" si="111"/>
        <v>30</v>
      </c>
      <c r="N955" s="34">
        <f t="shared" si="107"/>
        <v>66.666666666666671</v>
      </c>
      <c r="O955" s="34">
        <f t="shared" si="109"/>
        <v>87</v>
      </c>
      <c r="P955" s="34">
        <f t="shared" si="108"/>
        <v>5233.333333333333</v>
      </c>
    </row>
    <row r="956" spans="10:16" x14ac:dyDescent="0.4">
      <c r="J956" s="20">
        <v>947</v>
      </c>
      <c r="K956" s="30">
        <f t="shared" si="113"/>
        <v>150</v>
      </c>
      <c r="L956" s="25">
        <f t="shared" si="112"/>
        <v>20</v>
      </c>
      <c r="M956" s="27">
        <f t="shared" si="111"/>
        <v>40</v>
      </c>
      <c r="N956" s="34">
        <f t="shared" si="107"/>
        <v>70</v>
      </c>
      <c r="O956" s="34">
        <f t="shared" si="109"/>
        <v>89</v>
      </c>
      <c r="P956" s="34">
        <f t="shared" si="108"/>
        <v>4900</v>
      </c>
    </row>
    <row r="957" spans="10:16" x14ac:dyDescent="0.4">
      <c r="J957" s="20">
        <v>948</v>
      </c>
      <c r="K957" s="30">
        <f t="shared" si="113"/>
        <v>150</v>
      </c>
      <c r="L957" s="25">
        <f t="shared" si="112"/>
        <v>20</v>
      </c>
      <c r="M957" s="28">
        <f t="shared" si="111"/>
        <v>50</v>
      </c>
      <c r="N957" s="34">
        <f t="shared" si="107"/>
        <v>73.333333333333329</v>
      </c>
      <c r="O957" s="34">
        <f t="shared" si="109"/>
        <v>91</v>
      </c>
      <c r="P957" s="34">
        <f t="shared" si="108"/>
        <v>4633.333333333333</v>
      </c>
    </row>
    <row r="958" spans="10:16" x14ac:dyDescent="0.4">
      <c r="J958" s="20">
        <v>949</v>
      </c>
      <c r="K958" s="30">
        <f t="shared" si="113"/>
        <v>150</v>
      </c>
      <c r="L958" s="25">
        <f t="shared" si="112"/>
        <v>20</v>
      </c>
      <c r="M958" s="29">
        <f t="shared" si="111"/>
        <v>100</v>
      </c>
      <c r="N958" s="34">
        <f t="shared" si="107"/>
        <v>90</v>
      </c>
      <c r="O958" s="34">
        <f t="shared" si="109"/>
        <v>101</v>
      </c>
      <c r="P958" s="34">
        <f t="shared" si="108"/>
        <v>4300</v>
      </c>
    </row>
    <row r="959" spans="10:16" x14ac:dyDescent="0.4">
      <c r="J959" s="20">
        <v>950</v>
      </c>
      <c r="K959" s="30">
        <f t="shared" si="113"/>
        <v>150</v>
      </c>
      <c r="L959" s="25">
        <f t="shared" si="112"/>
        <v>20</v>
      </c>
      <c r="M959" s="30">
        <f t="shared" si="111"/>
        <v>150</v>
      </c>
      <c r="N959" s="34">
        <f t="shared" si="107"/>
        <v>106.66666666666667</v>
      </c>
      <c r="O959" s="34">
        <f t="shared" si="109"/>
        <v>111</v>
      </c>
      <c r="P959" s="34">
        <f t="shared" si="108"/>
        <v>5633.3333333333321</v>
      </c>
    </row>
    <row r="960" spans="10:16" x14ac:dyDescent="0.4">
      <c r="J960" s="20">
        <v>951</v>
      </c>
      <c r="K960" s="30">
        <f t="shared" si="113"/>
        <v>150</v>
      </c>
      <c r="L960" s="26">
        <f t="shared" si="112"/>
        <v>30</v>
      </c>
      <c r="M960" s="21">
        <f t="shared" si="111"/>
        <v>10</v>
      </c>
      <c r="N960" s="34">
        <f t="shared" si="107"/>
        <v>63.333333333333336</v>
      </c>
      <c r="O960" s="34">
        <f t="shared" si="109"/>
        <v>86</v>
      </c>
      <c r="P960" s="34">
        <f t="shared" si="108"/>
        <v>5733.333333333333</v>
      </c>
    </row>
    <row r="961" spans="10:16" x14ac:dyDescent="0.4">
      <c r="J961" s="20">
        <v>952</v>
      </c>
      <c r="K961" s="30">
        <f t="shared" si="113"/>
        <v>150</v>
      </c>
      <c r="L961" s="26">
        <f t="shared" si="112"/>
        <v>30</v>
      </c>
      <c r="M961" s="22">
        <f t="shared" si="111"/>
        <v>11</v>
      </c>
      <c r="N961" s="34">
        <f t="shared" si="107"/>
        <v>63.666666666666664</v>
      </c>
      <c r="O961" s="34">
        <f t="shared" si="109"/>
        <v>86.2</v>
      </c>
      <c r="P961" s="34">
        <f t="shared" si="108"/>
        <v>5680.333333333333</v>
      </c>
    </row>
    <row r="962" spans="10:16" x14ac:dyDescent="0.4">
      <c r="J962" s="20">
        <v>953</v>
      </c>
      <c r="K962" s="30">
        <f t="shared" si="113"/>
        <v>150</v>
      </c>
      <c r="L962" s="26">
        <f t="shared" si="112"/>
        <v>30</v>
      </c>
      <c r="M962" s="23">
        <f t="shared" si="111"/>
        <v>12</v>
      </c>
      <c r="N962" s="34">
        <f t="shared" si="107"/>
        <v>64</v>
      </c>
      <c r="O962" s="34">
        <f t="shared" si="109"/>
        <v>86.4</v>
      </c>
      <c r="P962" s="34">
        <f t="shared" si="108"/>
        <v>5628</v>
      </c>
    </row>
    <row r="963" spans="10:16" x14ac:dyDescent="0.4">
      <c r="J963" s="20">
        <v>954</v>
      </c>
      <c r="K963" s="30">
        <f t="shared" si="113"/>
        <v>150</v>
      </c>
      <c r="L963" s="26">
        <f t="shared" si="112"/>
        <v>30</v>
      </c>
      <c r="M963" s="24">
        <f t="shared" si="111"/>
        <v>15</v>
      </c>
      <c r="N963" s="34">
        <f t="shared" si="107"/>
        <v>65</v>
      </c>
      <c r="O963" s="34">
        <f t="shared" si="109"/>
        <v>87</v>
      </c>
      <c r="P963" s="34">
        <f t="shared" si="108"/>
        <v>5475</v>
      </c>
    </row>
    <row r="964" spans="10:16" x14ac:dyDescent="0.4">
      <c r="J964" s="20">
        <v>955</v>
      </c>
      <c r="K964" s="30">
        <f t="shared" si="113"/>
        <v>150</v>
      </c>
      <c r="L964" s="26">
        <f t="shared" si="112"/>
        <v>30</v>
      </c>
      <c r="M964" s="25">
        <f t="shared" si="111"/>
        <v>20</v>
      </c>
      <c r="N964" s="34">
        <f t="shared" si="107"/>
        <v>66.666666666666671</v>
      </c>
      <c r="O964" s="34">
        <f t="shared" si="109"/>
        <v>88</v>
      </c>
      <c r="P964" s="34">
        <f t="shared" si="108"/>
        <v>5233.333333333333</v>
      </c>
    </row>
    <row r="965" spans="10:16" x14ac:dyDescent="0.4">
      <c r="J965" s="20">
        <v>956</v>
      </c>
      <c r="K965" s="30">
        <f t="shared" si="113"/>
        <v>150</v>
      </c>
      <c r="L965" s="26">
        <f t="shared" si="112"/>
        <v>30</v>
      </c>
      <c r="M965" s="26">
        <f t="shared" si="111"/>
        <v>30</v>
      </c>
      <c r="N965" s="34">
        <f t="shared" si="107"/>
        <v>70</v>
      </c>
      <c r="O965" s="34">
        <f t="shared" si="109"/>
        <v>90</v>
      </c>
      <c r="P965" s="34">
        <f t="shared" si="108"/>
        <v>4800</v>
      </c>
    </row>
    <row r="966" spans="10:16" x14ac:dyDescent="0.4">
      <c r="J966" s="20">
        <v>957</v>
      </c>
      <c r="K966" s="30">
        <f t="shared" si="113"/>
        <v>150</v>
      </c>
      <c r="L966" s="26">
        <f t="shared" si="112"/>
        <v>30</v>
      </c>
      <c r="M966" s="27">
        <f t="shared" si="111"/>
        <v>40</v>
      </c>
      <c r="N966" s="34">
        <f t="shared" si="107"/>
        <v>73.333333333333329</v>
      </c>
      <c r="O966" s="34">
        <f t="shared" si="109"/>
        <v>92</v>
      </c>
      <c r="P966" s="34">
        <f t="shared" si="108"/>
        <v>4433.333333333333</v>
      </c>
    </row>
    <row r="967" spans="10:16" x14ac:dyDescent="0.4">
      <c r="J967" s="20">
        <v>958</v>
      </c>
      <c r="K967" s="30">
        <f t="shared" si="113"/>
        <v>150</v>
      </c>
      <c r="L967" s="26">
        <f t="shared" si="112"/>
        <v>30</v>
      </c>
      <c r="M967" s="28">
        <f t="shared" si="111"/>
        <v>50</v>
      </c>
      <c r="N967" s="34">
        <f t="shared" si="107"/>
        <v>76.666666666666671</v>
      </c>
      <c r="O967" s="34">
        <f t="shared" si="109"/>
        <v>94</v>
      </c>
      <c r="P967" s="34">
        <f t="shared" si="108"/>
        <v>4133.3333333333339</v>
      </c>
    </row>
    <row r="968" spans="10:16" x14ac:dyDescent="0.4">
      <c r="J968" s="20">
        <v>959</v>
      </c>
      <c r="K968" s="30">
        <f t="shared" si="113"/>
        <v>150</v>
      </c>
      <c r="L968" s="26">
        <f t="shared" si="112"/>
        <v>30</v>
      </c>
      <c r="M968" s="29">
        <f t="shared" si="111"/>
        <v>100</v>
      </c>
      <c r="N968" s="34">
        <f t="shared" si="107"/>
        <v>93.333333333333329</v>
      </c>
      <c r="O968" s="34">
        <f t="shared" si="109"/>
        <v>104</v>
      </c>
      <c r="P968" s="34">
        <f t="shared" si="108"/>
        <v>3633.3333333333339</v>
      </c>
    </row>
    <row r="969" spans="10:16" x14ac:dyDescent="0.4">
      <c r="J969" s="20">
        <v>960</v>
      </c>
      <c r="K969" s="30">
        <f t="shared" si="113"/>
        <v>150</v>
      </c>
      <c r="L969" s="26">
        <f t="shared" si="112"/>
        <v>30</v>
      </c>
      <c r="M969" s="30">
        <f t="shared" si="111"/>
        <v>150</v>
      </c>
      <c r="N969" s="34">
        <f t="shared" si="107"/>
        <v>110</v>
      </c>
      <c r="O969" s="34">
        <f t="shared" si="109"/>
        <v>114</v>
      </c>
      <c r="P969" s="34">
        <f t="shared" si="108"/>
        <v>4800</v>
      </c>
    </row>
    <row r="970" spans="10:16" x14ac:dyDescent="0.4">
      <c r="J970" s="20">
        <v>961</v>
      </c>
      <c r="K970" s="30">
        <f t="shared" si="113"/>
        <v>150</v>
      </c>
      <c r="L970" s="27">
        <f t="shared" si="112"/>
        <v>40</v>
      </c>
      <c r="M970" s="21">
        <f t="shared" si="111"/>
        <v>10</v>
      </c>
      <c r="N970" s="34">
        <f t="shared" ref="N970:N1009" si="114">AVERAGE(K970:M970)</f>
        <v>66.666666666666671</v>
      </c>
      <c r="O970" s="34">
        <f t="shared" si="109"/>
        <v>89</v>
      </c>
      <c r="P970" s="34">
        <f t="shared" ref="P970:P1009" si="115">_xlfn.VAR.S(K970:M970)</f>
        <v>5433.333333333333</v>
      </c>
    </row>
    <row r="971" spans="10:16" x14ac:dyDescent="0.4">
      <c r="J971" s="20">
        <v>962</v>
      </c>
      <c r="K971" s="30">
        <f t="shared" si="113"/>
        <v>150</v>
      </c>
      <c r="L971" s="27">
        <f t="shared" si="112"/>
        <v>40</v>
      </c>
      <c r="M971" s="22">
        <f t="shared" si="111"/>
        <v>11</v>
      </c>
      <c r="N971" s="34">
        <f t="shared" si="114"/>
        <v>67</v>
      </c>
      <c r="O971" s="34">
        <f t="shared" ref="O971:O1009" si="116">SUMPRODUCT($K$8:$M$8,K971:M971)</f>
        <v>89.2</v>
      </c>
      <c r="P971" s="34">
        <f t="shared" si="115"/>
        <v>5377</v>
      </c>
    </row>
    <row r="972" spans="10:16" x14ac:dyDescent="0.4">
      <c r="J972" s="20">
        <v>963</v>
      </c>
      <c r="K972" s="30">
        <f t="shared" si="113"/>
        <v>150</v>
      </c>
      <c r="L972" s="27">
        <f t="shared" si="112"/>
        <v>40</v>
      </c>
      <c r="M972" s="23">
        <f t="shared" si="111"/>
        <v>12</v>
      </c>
      <c r="N972" s="34">
        <f t="shared" si="114"/>
        <v>67.333333333333329</v>
      </c>
      <c r="O972" s="34">
        <f t="shared" si="116"/>
        <v>89.4</v>
      </c>
      <c r="P972" s="34">
        <f t="shared" si="115"/>
        <v>5321.333333333333</v>
      </c>
    </row>
    <row r="973" spans="10:16" x14ac:dyDescent="0.4">
      <c r="J973" s="20">
        <v>964</v>
      </c>
      <c r="K973" s="30">
        <f t="shared" si="113"/>
        <v>150</v>
      </c>
      <c r="L973" s="27">
        <f t="shared" si="112"/>
        <v>40</v>
      </c>
      <c r="M973" s="24">
        <f t="shared" si="111"/>
        <v>15</v>
      </c>
      <c r="N973" s="34">
        <f t="shared" si="114"/>
        <v>68.333333333333329</v>
      </c>
      <c r="O973" s="34">
        <f t="shared" si="116"/>
        <v>90</v>
      </c>
      <c r="P973" s="34">
        <f t="shared" si="115"/>
        <v>5158.333333333333</v>
      </c>
    </row>
    <row r="974" spans="10:16" x14ac:dyDescent="0.4">
      <c r="J974" s="20">
        <v>965</v>
      </c>
      <c r="K974" s="30">
        <f t="shared" si="113"/>
        <v>150</v>
      </c>
      <c r="L974" s="27">
        <f t="shared" si="112"/>
        <v>40</v>
      </c>
      <c r="M974" s="25">
        <f t="shared" si="111"/>
        <v>20</v>
      </c>
      <c r="N974" s="34">
        <f t="shared" si="114"/>
        <v>70</v>
      </c>
      <c r="O974" s="34">
        <f t="shared" si="116"/>
        <v>91</v>
      </c>
      <c r="P974" s="34">
        <f t="shared" si="115"/>
        <v>4900</v>
      </c>
    </row>
    <row r="975" spans="10:16" x14ac:dyDescent="0.4">
      <c r="J975" s="20">
        <v>966</v>
      </c>
      <c r="K975" s="30">
        <f t="shared" ref="K975:K1009" si="117">K974</f>
        <v>150</v>
      </c>
      <c r="L975" s="27">
        <f t="shared" si="112"/>
        <v>40</v>
      </c>
      <c r="M975" s="26">
        <f t="shared" si="111"/>
        <v>30</v>
      </c>
      <c r="N975" s="34">
        <f t="shared" si="114"/>
        <v>73.333333333333329</v>
      </c>
      <c r="O975" s="34">
        <f t="shared" si="116"/>
        <v>93</v>
      </c>
      <c r="P975" s="34">
        <f t="shared" si="115"/>
        <v>4433.333333333333</v>
      </c>
    </row>
    <row r="976" spans="10:16" x14ac:dyDescent="0.4">
      <c r="J976" s="20">
        <v>967</v>
      </c>
      <c r="K976" s="30">
        <f t="shared" si="117"/>
        <v>150</v>
      </c>
      <c r="L976" s="27">
        <f t="shared" si="112"/>
        <v>40</v>
      </c>
      <c r="M976" s="27">
        <f t="shared" si="111"/>
        <v>40</v>
      </c>
      <c r="N976" s="34">
        <f t="shared" si="114"/>
        <v>76.666666666666671</v>
      </c>
      <c r="O976" s="34">
        <f t="shared" si="116"/>
        <v>95</v>
      </c>
      <c r="P976" s="34">
        <f t="shared" si="115"/>
        <v>4033.3333333333339</v>
      </c>
    </row>
    <row r="977" spans="10:16" x14ac:dyDescent="0.4">
      <c r="J977" s="20">
        <v>968</v>
      </c>
      <c r="K977" s="30">
        <f t="shared" si="117"/>
        <v>150</v>
      </c>
      <c r="L977" s="27">
        <f t="shared" si="112"/>
        <v>40</v>
      </c>
      <c r="M977" s="28">
        <f t="shared" si="111"/>
        <v>50</v>
      </c>
      <c r="N977" s="34">
        <f t="shared" si="114"/>
        <v>80</v>
      </c>
      <c r="O977" s="34">
        <f t="shared" si="116"/>
        <v>97</v>
      </c>
      <c r="P977" s="34">
        <f t="shared" si="115"/>
        <v>3700</v>
      </c>
    </row>
    <row r="978" spans="10:16" x14ac:dyDescent="0.4">
      <c r="J978" s="20">
        <v>969</v>
      </c>
      <c r="K978" s="30">
        <f t="shared" si="117"/>
        <v>150</v>
      </c>
      <c r="L978" s="27">
        <f t="shared" si="112"/>
        <v>40</v>
      </c>
      <c r="M978" s="29">
        <f t="shared" si="111"/>
        <v>100</v>
      </c>
      <c r="N978" s="34">
        <f t="shared" si="114"/>
        <v>96.666666666666671</v>
      </c>
      <c r="O978" s="34">
        <f t="shared" si="116"/>
        <v>107</v>
      </c>
      <c r="P978" s="34">
        <f t="shared" si="115"/>
        <v>3033.3333333333339</v>
      </c>
    </row>
    <row r="979" spans="10:16" x14ac:dyDescent="0.4">
      <c r="J979" s="20">
        <v>970</v>
      </c>
      <c r="K979" s="30">
        <f t="shared" si="117"/>
        <v>150</v>
      </c>
      <c r="L979" s="27">
        <f t="shared" si="112"/>
        <v>40</v>
      </c>
      <c r="M979" s="30">
        <f t="shared" si="111"/>
        <v>150</v>
      </c>
      <c r="N979" s="34">
        <f t="shared" si="114"/>
        <v>113.33333333333333</v>
      </c>
      <c r="O979" s="34">
        <f t="shared" si="116"/>
        <v>117</v>
      </c>
      <c r="P979" s="34">
        <f t="shared" si="115"/>
        <v>4033.3333333333321</v>
      </c>
    </row>
    <row r="980" spans="10:16" x14ac:dyDescent="0.4">
      <c r="J980" s="20">
        <v>971</v>
      </c>
      <c r="K980" s="30">
        <f t="shared" si="117"/>
        <v>150</v>
      </c>
      <c r="L980" s="28">
        <f t="shared" si="112"/>
        <v>50</v>
      </c>
      <c r="M980" s="21">
        <f t="shared" ref="M980:M1009" si="118">M970</f>
        <v>10</v>
      </c>
      <c r="N980" s="34">
        <f t="shared" si="114"/>
        <v>70</v>
      </c>
      <c r="O980" s="34">
        <f t="shared" si="116"/>
        <v>92</v>
      </c>
      <c r="P980" s="34">
        <f t="shared" si="115"/>
        <v>5200</v>
      </c>
    </row>
    <row r="981" spans="10:16" x14ac:dyDescent="0.4">
      <c r="J981" s="20">
        <v>972</v>
      </c>
      <c r="K981" s="30">
        <f t="shared" si="117"/>
        <v>150</v>
      </c>
      <c r="L981" s="28">
        <f t="shared" si="112"/>
        <v>50</v>
      </c>
      <c r="M981" s="22">
        <f t="shared" si="118"/>
        <v>11</v>
      </c>
      <c r="N981" s="34">
        <f t="shared" si="114"/>
        <v>70.333333333333329</v>
      </c>
      <c r="O981" s="34">
        <f t="shared" si="116"/>
        <v>92.2</v>
      </c>
      <c r="P981" s="34">
        <f t="shared" si="115"/>
        <v>5140.333333333333</v>
      </c>
    </row>
    <row r="982" spans="10:16" x14ac:dyDescent="0.4">
      <c r="J982" s="20">
        <v>973</v>
      </c>
      <c r="K982" s="30">
        <f t="shared" si="117"/>
        <v>150</v>
      </c>
      <c r="L982" s="28">
        <f t="shared" si="112"/>
        <v>50</v>
      </c>
      <c r="M982" s="23">
        <f t="shared" si="118"/>
        <v>12</v>
      </c>
      <c r="N982" s="34">
        <f t="shared" si="114"/>
        <v>70.666666666666671</v>
      </c>
      <c r="O982" s="34">
        <f t="shared" si="116"/>
        <v>92.4</v>
      </c>
      <c r="P982" s="34">
        <f t="shared" si="115"/>
        <v>5081.333333333333</v>
      </c>
    </row>
    <row r="983" spans="10:16" x14ac:dyDescent="0.4">
      <c r="J983" s="20">
        <v>974</v>
      </c>
      <c r="K983" s="30">
        <f t="shared" si="117"/>
        <v>150</v>
      </c>
      <c r="L983" s="28">
        <f t="shared" si="112"/>
        <v>50</v>
      </c>
      <c r="M983" s="24">
        <f t="shared" si="118"/>
        <v>15</v>
      </c>
      <c r="N983" s="34">
        <f t="shared" si="114"/>
        <v>71.666666666666671</v>
      </c>
      <c r="O983" s="34">
        <f t="shared" si="116"/>
        <v>93</v>
      </c>
      <c r="P983" s="34">
        <f t="shared" si="115"/>
        <v>4908.333333333333</v>
      </c>
    </row>
    <row r="984" spans="10:16" x14ac:dyDescent="0.4">
      <c r="J984" s="20">
        <v>975</v>
      </c>
      <c r="K984" s="30">
        <f t="shared" si="117"/>
        <v>150</v>
      </c>
      <c r="L984" s="28">
        <f t="shared" si="112"/>
        <v>50</v>
      </c>
      <c r="M984" s="25">
        <f t="shared" si="118"/>
        <v>20</v>
      </c>
      <c r="N984" s="34">
        <f t="shared" si="114"/>
        <v>73.333333333333329</v>
      </c>
      <c r="O984" s="34">
        <f t="shared" si="116"/>
        <v>94</v>
      </c>
      <c r="P984" s="34">
        <f t="shared" si="115"/>
        <v>4633.333333333333</v>
      </c>
    </row>
    <row r="985" spans="10:16" x14ac:dyDescent="0.4">
      <c r="J985" s="20">
        <v>976</v>
      </c>
      <c r="K985" s="30">
        <f t="shared" si="117"/>
        <v>150</v>
      </c>
      <c r="L985" s="28">
        <f t="shared" si="112"/>
        <v>50</v>
      </c>
      <c r="M985" s="26">
        <f t="shared" si="118"/>
        <v>30</v>
      </c>
      <c r="N985" s="34">
        <f t="shared" si="114"/>
        <v>76.666666666666671</v>
      </c>
      <c r="O985" s="34">
        <f t="shared" si="116"/>
        <v>96</v>
      </c>
      <c r="P985" s="34">
        <f t="shared" si="115"/>
        <v>4133.3333333333339</v>
      </c>
    </row>
    <row r="986" spans="10:16" x14ac:dyDescent="0.4">
      <c r="J986" s="20">
        <v>977</v>
      </c>
      <c r="K986" s="30">
        <f t="shared" si="117"/>
        <v>150</v>
      </c>
      <c r="L986" s="28">
        <f t="shared" si="112"/>
        <v>50</v>
      </c>
      <c r="M986" s="27">
        <f t="shared" si="118"/>
        <v>40</v>
      </c>
      <c r="N986" s="34">
        <f t="shared" si="114"/>
        <v>80</v>
      </c>
      <c r="O986" s="34">
        <f t="shared" si="116"/>
        <v>98</v>
      </c>
      <c r="P986" s="34">
        <f t="shared" si="115"/>
        <v>3700</v>
      </c>
    </row>
    <row r="987" spans="10:16" x14ac:dyDescent="0.4">
      <c r="J987" s="20">
        <v>978</v>
      </c>
      <c r="K987" s="30">
        <f t="shared" si="117"/>
        <v>150</v>
      </c>
      <c r="L987" s="28">
        <f t="shared" si="112"/>
        <v>50</v>
      </c>
      <c r="M987" s="28">
        <f t="shared" si="118"/>
        <v>50</v>
      </c>
      <c r="N987" s="34">
        <f t="shared" si="114"/>
        <v>83.333333333333329</v>
      </c>
      <c r="O987" s="34">
        <f t="shared" si="116"/>
        <v>100</v>
      </c>
      <c r="P987" s="34">
        <f t="shared" si="115"/>
        <v>3333.3333333333339</v>
      </c>
    </row>
    <row r="988" spans="10:16" x14ac:dyDescent="0.4">
      <c r="J988" s="20">
        <v>979</v>
      </c>
      <c r="K988" s="30">
        <f t="shared" si="117"/>
        <v>150</v>
      </c>
      <c r="L988" s="28">
        <f t="shared" si="112"/>
        <v>50</v>
      </c>
      <c r="M988" s="29">
        <f t="shared" si="118"/>
        <v>100</v>
      </c>
      <c r="N988" s="34">
        <f t="shared" si="114"/>
        <v>100</v>
      </c>
      <c r="O988" s="34">
        <f t="shared" si="116"/>
        <v>110</v>
      </c>
      <c r="P988" s="34">
        <f t="shared" si="115"/>
        <v>2500</v>
      </c>
    </row>
    <row r="989" spans="10:16" x14ac:dyDescent="0.4">
      <c r="J989" s="20">
        <v>980</v>
      </c>
      <c r="K989" s="30">
        <f t="shared" si="117"/>
        <v>150</v>
      </c>
      <c r="L989" s="28">
        <f t="shared" si="112"/>
        <v>50</v>
      </c>
      <c r="M989" s="30">
        <f t="shared" si="118"/>
        <v>150</v>
      </c>
      <c r="N989" s="34">
        <f t="shared" si="114"/>
        <v>116.66666666666667</v>
      </c>
      <c r="O989" s="34">
        <f t="shared" si="116"/>
        <v>120</v>
      </c>
      <c r="P989" s="34">
        <f t="shared" si="115"/>
        <v>3333.3333333333321</v>
      </c>
    </row>
    <row r="990" spans="10:16" x14ac:dyDescent="0.4">
      <c r="J990" s="20">
        <v>981</v>
      </c>
      <c r="K990" s="30">
        <f t="shared" si="117"/>
        <v>150</v>
      </c>
      <c r="L990" s="29">
        <f t="shared" si="112"/>
        <v>100</v>
      </c>
      <c r="M990" s="21">
        <f t="shared" si="118"/>
        <v>10</v>
      </c>
      <c r="N990" s="34">
        <f t="shared" si="114"/>
        <v>86.666666666666671</v>
      </c>
      <c r="O990" s="34">
        <f t="shared" si="116"/>
        <v>107</v>
      </c>
      <c r="P990" s="34">
        <f t="shared" si="115"/>
        <v>5033.3333333333339</v>
      </c>
    </row>
    <row r="991" spans="10:16" x14ac:dyDescent="0.4">
      <c r="J991" s="20">
        <v>982</v>
      </c>
      <c r="K991" s="30">
        <f t="shared" si="117"/>
        <v>150</v>
      </c>
      <c r="L991" s="29">
        <f t="shared" si="112"/>
        <v>100</v>
      </c>
      <c r="M991" s="22">
        <f t="shared" si="118"/>
        <v>11</v>
      </c>
      <c r="N991" s="34">
        <f t="shared" si="114"/>
        <v>87</v>
      </c>
      <c r="O991" s="34">
        <f t="shared" si="116"/>
        <v>107.2</v>
      </c>
      <c r="P991" s="34">
        <f t="shared" si="115"/>
        <v>4957</v>
      </c>
    </row>
    <row r="992" spans="10:16" x14ac:dyDescent="0.4">
      <c r="J992" s="20">
        <v>983</v>
      </c>
      <c r="K992" s="30">
        <f t="shared" si="117"/>
        <v>150</v>
      </c>
      <c r="L992" s="29">
        <f t="shared" si="112"/>
        <v>100</v>
      </c>
      <c r="M992" s="23">
        <f t="shared" si="118"/>
        <v>12</v>
      </c>
      <c r="N992" s="34">
        <f t="shared" si="114"/>
        <v>87.333333333333329</v>
      </c>
      <c r="O992" s="34">
        <f t="shared" si="116"/>
        <v>107.4</v>
      </c>
      <c r="P992" s="34">
        <f t="shared" si="115"/>
        <v>4881.3333333333339</v>
      </c>
    </row>
    <row r="993" spans="10:16" x14ac:dyDescent="0.4">
      <c r="J993" s="20">
        <v>984</v>
      </c>
      <c r="K993" s="30">
        <f t="shared" si="117"/>
        <v>150</v>
      </c>
      <c r="L993" s="29">
        <f t="shared" si="112"/>
        <v>100</v>
      </c>
      <c r="M993" s="24">
        <f t="shared" si="118"/>
        <v>15</v>
      </c>
      <c r="N993" s="34">
        <f t="shared" si="114"/>
        <v>88.333333333333329</v>
      </c>
      <c r="O993" s="34">
        <f t="shared" si="116"/>
        <v>108</v>
      </c>
      <c r="P993" s="34">
        <f t="shared" si="115"/>
        <v>4658.3333333333339</v>
      </c>
    </row>
    <row r="994" spans="10:16" x14ac:dyDescent="0.4">
      <c r="J994" s="20">
        <v>985</v>
      </c>
      <c r="K994" s="30">
        <f t="shared" si="117"/>
        <v>150</v>
      </c>
      <c r="L994" s="29">
        <f t="shared" si="112"/>
        <v>100</v>
      </c>
      <c r="M994" s="25">
        <f t="shared" si="118"/>
        <v>20</v>
      </c>
      <c r="N994" s="34">
        <f t="shared" si="114"/>
        <v>90</v>
      </c>
      <c r="O994" s="34">
        <f t="shared" si="116"/>
        <v>109</v>
      </c>
      <c r="P994" s="34">
        <f t="shared" si="115"/>
        <v>4300</v>
      </c>
    </row>
    <row r="995" spans="10:16" x14ac:dyDescent="0.4">
      <c r="J995" s="20">
        <v>986</v>
      </c>
      <c r="K995" s="30">
        <f t="shared" si="117"/>
        <v>150</v>
      </c>
      <c r="L995" s="29">
        <f t="shared" si="112"/>
        <v>100</v>
      </c>
      <c r="M995" s="26">
        <f t="shared" si="118"/>
        <v>30</v>
      </c>
      <c r="N995" s="34">
        <f t="shared" si="114"/>
        <v>93.333333333333329</v>
      </c>
      <c r="O995" s="34">
        <f t="shared" si="116"/>
        <v>111</v>
      </c>
      <c r="P995" s="34">
        <f t="shared" si="115"/>
        <v>3633.3333333333339</v>
      </c>
    </row>
    <row r="996" spans="10:16" x14ac:dyDescent="0.4">
      <c r="J996" s="20">
        <v>987</v>
      </c>
      <c r="K996" s="30">
        <f t="shared" si="117"/>
        <v>150</v>
      </c>
      <c r="L996" s="29">
        <f t="shared" si="112"/>
        <v>100</v>
      </c>
      <c r="M996" s="27">
        <f t="shared" si="118"/>
        <v>40</v>
      </c>
      <c r="N996" s="34">
        <f t="shared" si="114"/>
        <v>96.666666666666671</v>
      </c>
      <c r="O996" s="34">
        <f t="shared" si="116"/>
        <v>113</v>
      </c>
      <c r="P996" s="34">
        <f t="shared" si="115"/>
        <v>3033.3333333333339</v>
      </c>
    </row>
    <row r="997" spans="10:16" x14ac:dyDescent="0.4">
      <c r="J997" s="20">
        <v>988</v>
      </c>
      <c r="K997" s="30">
        <f t="shared" si="117"/>
        <v>150</v>
      </c>
      <c r="L997" s="29">
        <f t="shared" si="112"/>
        <v>100</v>
      </c>
      <c r="M997" s="28">
        <f t="shared" si="118"/>
        <v>50</v>
      </c>
      <c r="N997" s="34">
        <f t="shared" si="114"/>
        <v>100</v>
      </c>
      <c r="O997" s="34">
        <f t="shared" si="116"/>
        <v>115</v>
      </c>
      <c r="P997" s="34">
        <f t="shared" si="115"/>
        <v>2500</v>
      </c>
    </row>
    <row r="998" spans="10:16" x14ac:dyDescent="0.4">
      <c r="J998" s="20">
        <v>989</v>
      </c>
      <c r="K998" s="30">
        <f t="shared" si="117"/>
        <v>150</v>
      </c>
      <c r="L998" s="29">
        <f t="shared" si="112"/>
        <v>100</v>
      </c>
      <c r="M998" s="29">
        <f t="shared" si="118"/>
        <v>100</v>
      </c>
      <c r="N998" s="34">
        <f t="shared" si="114"/>
        <v>116.66666666666667</v>
      </c>
      <c r="O998" s="34">
        <f t="shared" si="116"/>
        <v>125</v>
      </c>
      <c r="P998" s="34">
        <f t="shared" si="115"/>
        <v>833.33333333333212</v>
      </c>
    </row>
    <row r="999" spans="10:16" x14ac:dyDescent="0.4">
      <c r="J999" s="20">
        <v>990</v>
      </c>
      <c r="K999" s="30">
        <f t="shared" si="117"/>
        <v>150</v>
      </c>
      <c r="L999" s="29">
        <f t="shared" si="112"/>
        <v>100</v>
      </c>
      <c r="M999" s="30">
        <f t="shared" si="118"/>
        <v>150</v>
      </c>
      <c r="N999" s="34">
        <f t="shared" si="114"/>
        <v>133.33333333333334</v>
      </c>
      <c r="O999" s="34">
        <f t="shared" si="116"/>
        <v>135</v>
      </c>
      <c r="P999" s="34">
        <f t="shared" si="115"/>
        <v>833.33333333333212</v>
      </c>
    </row>
    <row r="1000" spans="10:16" x14ac:dyDescent="0.4">
      <c r="J1000" s="20">
        <v>991</v>
      </c>
      <c r="K1000" s="30">
        <f t="shared" si="117"/>
        <v>150</v>
      </c>
      <c r="L1000" s="30">
        <f t="shared" si="112"/>
        <v>150</v>
      </c>
      <c r="M1000" s="21">
        <f t="shared" si="118"/>
        <v>10</v>
      </c>
      <c r="N1000" s="34">
        <f t="shared" si="114"/>
        <v>103.33333333333333</v>
      </c>
      <c r="O1000" s="34">
        <f t="shared" si="116"/>
        <v>122</v>
      </c>
      <c r="P1000" s="34">
        <f t="shared" si="115"/>
        <v>6533.3333333333339</v>
      </c>
    </row>
    <row r="1001" spans="10:16" x14ac:dyDescent="0.4">
      <c r="J1001" s="20">
        <v>992</v>
      </c>
      <c r="K1001" s="30">
        <f t="shared" si="117"/>
        <v>150</v>
      </c>
      <c r="L1001" s="30">
        <f t="shared" si="112"/>
        <v>150</v>
      </c>
      <c r="M1001" s="22">
        <f t="shared" si="118"/>
        <v>11</v>
      </c>
      <c r="N1001" s="34">
        <f t="shared" si="114"/>
        <v>103.66666666666667</v>
      </c>
      <c r="O1001" s="34">
        <f t="shared" si="116"/>
        <v>122.2</v>
      </c>
      <c r="P1001" s="34">
        <f t="shared" si="115"/>
        <v>6440.3333333333339</v>
      </c>
    </row>
    <row r="1002" spans="10:16" x14ac:dyDescent="0.4">
      <c r="J1002" s="20">
        <v>993</v>
      </c>
      <c r="K1002" s="30">
        <f t="shared" si="117"/>
        <v>150</v>
      </c>
      <c r="L1002" s="30">
        <f t="shared" si="112"/>
        <v>150</v>
      </c>
      <c r="M1002" s="23">
        <f t="shared" si="118"/>
        <v>12</v>
      </c>
      <c r="N1002" s="34">
        <f t="shared" si="114"/>
        <v>104</v>
      </c>
      <c r="O1002" s="34">
        <f t="shared" si="116"/>
        <v>122.4</v>
      </c>
      <c r="P1002" s="34">
        <f t="shared" si="115"/>
        <v>6348</v>
      </c>
    </row>
    <row r="1003" spans="10:16" x14ac:dyDescent="0.4">
      <c r="J1003" s="20">
        <v>994</v>
      </c>
      <c r="K1003" s="30">
        <f t="shared" si="117"/>
        <v>150</v>
      </c>
      <c r="L1003" s="30">
        <f t="shared" si="112"/>
        <v>150</v>
      </c>
      <c r="M1003" s="24">
        <f t="shared" si="118"/>
        <v>15</v>
      </c>
      <c r="N1003" s="34">
        <f t="shared" si="114"/>
        <v>105</v>
      </c>
      <c r="O1003" s="34">
        <f t="shared" si="116"/>
        <v>123</v>
      </c>
      <c r="P1003" s="34">
        <f t="shared" si="115"/>
        <v>6075</v>
      </c>
    </row>
    <row r="1004" spans="10:16" x14ac:dyDescent="0.4">
      <c r="J1004" s="20">
        <v>995</v>
      </c>
      <c r="K1004" s="30">
        <f t="shared" si="117"/>
        <v>150</v>
      </c>
      <c r="L1004" s="30">
        <f t="shared" si="112"/>
        <v>150</v>
      </c>
      <c r="M1004" s="25">
        <f t="shared" si="118"/>
        <v>20</v>
      </c>
      <c r="N1004" s="34">
        <f t="shared" si="114"/>
        <v>106.66666666666667</v>
      </c>
      <c r="O1004" s="34">
        <f t="shared" si="116"/>
        <v>124</v>
      </c>
      <c r="P1004" s="34">
        <f t="shared" si="115"/>
        <v>5633.3333333333321</v>
      </c>
    </row>
    <row r="1005" spans="10:16" x14ac:dyDescent="0.4">
      <c r="J1005" s="20">
        <v>996</v>
      </c>
      <c r="K1005" s="30">
        <f t="shared" si="117"/>
        <v>150</v>
      </c>
      <c r="L1005" s="30">
        <f t="shared" si="112"/>
        <v>150</v>
      </c>
      <c r="M1005" s="26">
        <f t="shared" si="118"/>
        <v>30</v>
      </c>
      <c r="N1005" s="34">
        <f t="shared" si="114"/>
        <v>110</v>
      </c>
      <c r="O1005" s="34">
        <f t="shared" si="116"/>
        <v>126</v>
      </c>
      <c r="P1005" s="34">
        <f t="shared" si="115"/>
        <v>4800</v>
      </c>
    </row>
    <row r="1006" spans="10:16" x14ac:dyDescent="0.4">
      <c r="J1006" s="20">
        <v>997</v>
      </c>
      <c r="K1006" s="30">
        <f t="shared" si="117"/>
        <v>150</v>
      </c>
      <c r="L1006" s="30">
        <f t="shared" ref="L1006:L1009" si="119">L906</f>
        <v>150</v>
      </c>
      <c r="M1006" s="27">
        <f t="shared" si="118"/>
        <v>40</v>
      </c>
      <c r="N1006" s="34">
        <f t="shared" si="114"/>
        <v>113.33333333333333</v>
      </c>
      <c r="O1006" s="34">
        <f t="shared" si="116"/>
        <v>128</v>
      </c>
      <c r="P1006" s="34">
        <f t="shared" si="115"/>
        <v>4033.3333333333321</v>
      </c>
    </row>
    <row r="1007" spans="10:16" x14ac:dyDescent="0.4">
      <c r="J1007" s="20">
        <v>998</v>
      </c>
      <c r="K1007" s="30">
        <f t="shared" si="117"/>
        <v>150</v>
      </c>
      <c r="L1007" s="30">
        <f t="shared" si="119"/>
        <v>150</v>
      </c>
      <c r="M1007" s="28">
        <f t="shared" si="118"/>
        <v>50</v>
      </c>
      <c r="N1007" s="34">
        <f t="shared" si="114"/>
        <v>116.66666666666667</v>
      </c>
      <c r="O1007" s="34">
        <f t="shared" si="116"/>
        <v>130</v>
      </c>
      <c r="P1007" s="34">
        <f t="shared" si="115"/>
        <v>3333.3333333333321</v>
      </c>
    </row>
    <row r="1008" spans="10:16" x14ac:dyDescent="0.4">
      <c r="J1008" s="20">
        <v>999</v>
      </c>
      <c r="K1008" s="30">
        <f t="shared" si="117"/>
        <v>150</v>
      </c>
      <c r="L1008" s="30">
        <f t="shared" si="119"/>
        <v>150</v>
      </c>
      <c r="M1008" s="29">
        <f t="shared" si="118"/>
        <v>100</v>
      </c>
      <c r="N1008" s="34">
        <f t="shared" si="114"/>
        <v>133.33333333333334</v>
      </c>
      <c r="O1008" s="34">
        <f t="shared" si="116"/>
        <v>140</v>
      </c>
      <c r="P1008" s="34">
        <f t="shared" si="115"/>
        <v>833.33333333333212</v>
      </c>
    </row>
    <row r="1009" spans="10:16" x14ac:dyDescent="0.4">
      <c r="J1009" s="31">
        <v>1000</v>
      </c>
      <c r="K1009" s="32">
        <f t="shared" si="117"/>
        <v>150</v>
      </c>
      <c r="L1009" s="32">
        <f t="shared" si="119"/>
        <v>150</v>
      </c>
      <c r="M1009" s="32">
        <f t="shared" si="118"/>
        <v>150</v>
      </c>
      <c r="N1009" s="35">
        <f t="shared" si="114"/>
        <v>150</v>
      </c>
      <c r="O1009" s="35">
        <f t="shared" si="116"/>
        <v>150</v>
      </c>
      <c r="P1009" s="35">
        <f t="shared" si="115"/>
        <v>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問題１</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Mori Harunori</dc:creator>
  <cp:lastModifiedBy>Mori Harunori</cp:lastModifiedBy>
  <dcterms:created xsi:type="dcterms:W3CDTF">2019-01-16T11:10:55Z</dcterms:created>
  <dcterms:modified xsi:type="dcterms:W3CDTF">2019-01-31T11:14:49Z</dcterms:modified>
</cp:coreProperties>
</file>