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5480" windowHeight="8640" tabRatio="720"/>
  </bookViews>
  <sheets>
    <sheet name="消費関数実質データ" sheetId="13" r:id="rId1"/>
  </sheets>
  <calcPr calcId="145621"/>
</workbook>
</file>

<file path=xl/calcChain.xml><?xml version="1.0" encoding="utf-8"?>
<calcChain xmlns="http://schemas.openxmlformats.org/spreadsheetml/2006/main">
  <c r="C56" i="13" l="1"/>
</calcChain>
</file>

<file path=xl/sharedStrings.xml><?xml version="1.0" encoding="utf-8"?>
<sst xmlns="http://schemas.openxmlformats.org/spreadsheetml/2006/main" count="33" uniqueCount="32">
  <si>
    <t>実質国民総可処分所得（不突合を含まず）</t>
  </si>
  <si>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</si>
  <si>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</si>
  <si>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消費関数用年次データ1980－2007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</si>
  <si>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RC</t>
    <phoneticPr fontId="19"/>
  </si>
  <si>
    <t>RYD</t>
    <phoneticPr fontId="19"/>
  </si>
  <si>
    <t>RMA</t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</si>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</sst>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"/>
  </numFmts>
  <fonts count="22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Border="1" applyAlignment="1">
      <alignment vertical="top"/>
    </xf>
    <xf numFmtId="0" fontId="21" fillId="0" borderId="0" xfId="41" applyFont="1" applyBorder="1" applyProtection="1"/>
    <xf numFmtId="0" fontId="21" fillId="0" borderId="0" xfId="41" applyFont="1" applyBorder="1" applyAlignment="1" applyProtection="1">
      <alignment horizontal="left"/>
    </xf>
    <xf numFmtId="0" fontId="21" fillId="0" borderId="0" xfId="42" applyFont="1" applyBorder="1" applyAlignment="1" applyProtection="1">
      <alignment horizontal="left"/>
    </xf>
    <xf numFmtId="0" fontId="21" fillId="0" borderId="0" xfId="41" applyFont="1" applyBorder="1" applyAlignment="1">
      <alignment horizontal="center"/>
    </xf>
    <xf numFmtId="177" fontId="21" fillId="0" borderId="0" xfId="42" applyNumberFormat="1" applyFont="1" applyBorder="1" applyAlignment="1">
      <alignment horizontal="right" vertical="center"/>
    </xf>
    <xf numFmtId="176" fontId="21" fillId="0" borderId="0" xfId="0" applyNumberFormat="1" applyFont="1" applyBorder="1" applyAlignment="1"/>
    <xf numFmtId="177" fontId="21" fillId="0" borderId="0" xfId="41" applyNumberFormat="1" applyFont="1" applyBorder="1" applyAlignment="1">
      <alignment horizontal="right" vertical="center"/>
    </xf>
    <xf numFmtId="0" fontId="21" fillId="0" borderId="0" xfId="41" applyFont="1" applyBorder="1"/>
    <xf numFmtId="0" fontId="21" fillId="0" borderId="0" xfId="42" applyFont="1" applyBorder="1"/>
    <xf numFmtId="0" fontId="21" fillId="0" borderId="0" xfId="0" applyFont="1" applyBorder="1"/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Continuous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/>
    <cellStyle name="標準_201109国民経済計算データ_可処分所得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1" workbookViewId="0">
      <selection activeCell="C57" sqref="C57"/>
    </sheetView>
  </sheetViews>
  <sheetFormatPr defaultRowHeight="14.25"/>
  <cols>
    <col min="1" max="1" width="9" style="9"/>
    <col min="2" max="2" width="23.25" style="9" customWidth="1"/>
    <col min="3" max="3" width="21.375" style="10" customWidth="1"/>
    <col min="4" max="4" width="18.75" style="11" customWidth="1"/>
    <col min="5" max="5" width="18.375" style="11" customWidth="1"/>
    <col min="6" max="6" width="21.25" style="11" customWidth="1"/>
    <col min="9" max="16384" width="9" style="11"/>
  </cols>
  <sheetData>
    <row r="1" spans="1:10">
      <c r="A1" s="9" t="s">
        <v>3</v>
      </c>
    </row>
    <row r="2" spans="1:10">
      <c r="I2" s="2"/>
      <c r="J2" s="3"/>
    </row>
    <row r="3" spans="1:10">
      <c r="A3" s="2"/>
      <c r="B3" s="3" t="s">
        <v>2</v>
      </c>
      <c r="C3" s="4" t="s">
        <v>0</v>
      </c>
      <c r="D3" s="11" t="s">
        <v>1</v>
      </c>
      <c r="F3" s="1"/>
      <c r="I3" s="5"/>
      <c r="J3" s="8"/>
    </row>
    <row r="4" spans="1:10">
      <c r="A4" s="2"/>
      <c r="B4" s="3" t="s">
        <v>4</v>
      </c>
      <c r="C4" s="4" t="s">
        <v>5</v>
      </c>
      <c r="D4" s="11" t="s">
        <v>6</v>
      </c>
      <c r="F4" s="1"/>
      <c r="I4" s="5"/>
      <c r="J4" s="8"/>
    </row>
    <row r="5" spans="1:10">
      <c r="A5" s="5">
        <v>1980</v>
      </c>
      <c r="B5" s="8">
        <v>178232.9</v>
      </c>
      <c r="C5" s="6">
        <v>304774.90000000002</v>
      </c>
      <c r="D5" s="11">
        <v>457507.37386804656</v>
      </c>
      <c r="F5" s="7"/>
      <c r="I5" s="5"/>
      <c r="J5" s="8"/>
    </row>
    <row r="6" spans="1:10">
      <c r="A6" s="5">
        <v>1981</v>
      </c>
      <c r="B6" s="8">
        <v>181000.2</v>
      </c>
      <c r="C6" s="6">
        <v>314386.40000000002</v>
      </c>
      <c r="D6" s="11">
        <v>489346.84014869889</v>
      </c>
      <c r="F6" s="7"/>
      <c r="I6" s="5"/>
      <c r="J6" s="8"/>
    </row>
    <row r="7" spans="1:10">
      <c r="A7" s="5">
        <v>1982</v>
      </c>
      <c r="B7" s="8">
        <v>188722.4</v>
      </c>
      <c r="C7" s="6">
        <v>322011.90000000002</v>
      </c>
      <c r="D7" s="11">
        <v>527042.11165048543</v>
      </c>
      <c r="F7" s="7"/>
      <c r="I7" s="5"/>
      <c r="J7" s="8"/>
    </row>
    <row r="8" spans="1:10">
      <c r="A8" s="5">
        <v>1983</v>
      </c>
      <c r="B8" s="8">
        <v>194070.8</v>
      </c>
      <c r="C8" s="6">
        <v>329101.90000000002</v>
      </c>
      <c r="D8" s="11">
        <v>582493.46793349169</v>
      </c>
      <c r="F8" s="7"/>
      <c r="I8" s="5"/>
      <c r="J8" s="8"/>
    </row>
    <row r="9" spans="1:10">
      <c r="A9" s="5">
        <v>1984</v>
      </c>
      <c r="B9" s="8">
        <v>198450.2</v>
      </c>
      <c r="C9" s="6">
        <v>338908.7</v>
      </c>
      <c r="D9" s="11">
        <v>629559.54022988502</v>
      </c>
      <c r="F9" s="7"/>
      <c r="I9" s="5"/>
      <c r="J9" s="8"/>
    </row>
    <row r="10" spans="1:10">
      <c r="A10" s="5">
        <v>1985</v>
      </c>
      <c r="B10" s="8">
        <v>205919.8</v>
      </c>
      <c r="C10" s="6">
        <v>358121.7</v>
      </c>
      <c r="D10" s="11">
        <v>683019.21348314604</v>
      </c>
      <c r="F10" s="7"/>
      <c r="I10" s="5"/>
      <c r="J10" s="8"/>
    </row>
    <row r="11" spans="1:10">
      <c r="A11" s="5">
        <v>1986</v>
      </c>
      <c r="B11" s="8">
        <v>212428.1</v>
      </c>
      <c r="C11" s="6">
        <v>371861.8</v>
      </c>
      <c r="D11" s="11">
        <v>763625.71743929363</v>
      </c>
      <c r="F11" s="7"/>
      <c r="I11" s="5"/>
      <c r="J11" s="8"/>
    </row>
    <row r="12" spans="1:10">
      <c r="A12" s="5">
        <v>1987</v>
      </c>
      <c r="B12" s="8">
        <v>220709.3</v>
      </c>
      <c r="C12" s="6">
        <v>386722.5</v>
      </c>
      <c r="D12" s="11">
        <v>846323.3480176212</v>
      </c>
      <c r="F12" s="7"/>
      <c r="I12" s="5"/>
      <c r="J12" s="8"/>
    </row>
    <row r="13" spans="1:10">
      <c r="A13" s="5">
        <v>1988</v>
      </c>
      <c r="B13" s="8">
        <v>230958.4</v>
      </c>
      <c r="C13" s="6">
        <v>410766.9</v>
      </c>
      <c r="D13" s="11">
        <v>954802.72628135222</v>
      </c>
      <c r="F13" s="7"/>
      <c r="I13" s="5"/>
      <c r="J13" s="8"/>
    </row>
    <row r="14" spans="1:10">
      <c r="A14" s="5">
        <v>1989</v>
      </c>
      <c r="B14" s="8">
        <v>241157.6</v>
      </c>
      <c r="C14" s="6">
        <v>431427.2</v>
      </c>
      <c r="D14" s="11">
        <v>1070629.3743372217</v>
      </c>
      <c r="F14" s="7"/>
      <c r="I14" s="5"/>
      <c r="J14" s="8"/>
    </row>
    <row r="15" spans="1:10">
      <c r="A15" s="5">
        <v>1990</v>
      </c>
      <c r="B15" s="8">
        <v>252408.6</v>
      </c>
      <c r="C15" s="6">
        <v>455788.9</v>
      </c>
      <c r="D15" s="11">
        <v>1027010.0206611571</v>
      </c>
      <c r="F15" s="7"/>
      <c r="I15" s="5"/>
      <c r="J15" s="8"/>
    </row>
    <row r="16" spans="1:10">
      <c r="A16" s="5">
        <v>1991</v>
      </c>
      <c r="B16" s="8">
        <v>257039.6</v>
      </c>
      <c r="C16" s="6">
        <v>471835.9</v>
      </c>
      <c r="D16" s="11">
        <v>1046293.7875751503</v>
      </c>
      <c r="F16" s="7"/>
    </row>
    <row r="17" spans="1:6">
      <c r="A17" s="5">
        <v>1992</v>
      </c>
      <c r="B17" s="8">
        <v>262234.2</v>
      </c>
      <c r="C17" s="6">
        <v>478055.9</v>
      </c>
      <c r="D17" s="11">
        <v>1044534.1871921183</v>
      </c>
      <c r="F17" s="7"/>
    </row>
    <row r="18" spans="1:6">
      <c r="A18" s="5">
        <v>1993</v>
      </c>
      <c r="B18" s="8">
        <v>264250.59999999998</v>
      </c>
      <c r="C18" s="6">
        <v>478547.3</v>
      </c>
      <c r="D18" s="11">
        <v>1101718.2174338885</v>
      </c>
      <c r="F18" s="7"/>
    </row>
    <row r="19" spans="1:6">
      <c r="A19" s="5">
        <v>1994</v>
      </c>
      <c r="B19" s="8">
        <v>269749.5</v>
      </c>
      <c r="C19" s="6">
        <v>480173.3</v>
      </c>
      <c r="D19" s="11">
        <v>1161100.2932551322</v>
      </c>
      <c r="F19" s="7"/>
    </row>
    <row r="20" spans="1:6">
      <c r="A20" s="5">
        <v>1995</v>
      </c>
      <c r="B20" s="8">
        <v>274169.7</v>
      </c>
      <c r="C20" s="6">
        <v>487568.1</v>
      </c>
      <c r="D20" s="11">
        <v>1212521.7221135029</v>
      </c>
      <c r="F20" s="7"/>
    </row>
    <row r="21" spans="1:6">
      <c r="A21" s="5">
        <v>1996</v>
      </c>
      <c r="B21" s="8">
        <v>280003</v>
      </c>
      <c r="C21" s="6">
        <v>499707.8</v>
      </c>
      <c r="D21" s="11">
        <v>1257892.0588235292</v>
      </c>
      <c r="F21" s="7"/>
    </row>
    <row r="22" spans="1:6">
      <c r="A22" s="5">
        <v>1997</v>
      </c>
      <c r="B22" s="8">
        <v>281316.8</v>
      </c>
      <c r="C22" s="6">
        <v>505048.8</v>
      </c>
      <c r="D22" s="11">
        <v>1263504.3774319068</v>
      </c>
      <c r="F22" s="7"/>
    </row>
    <row r="23" spans="1:6">
      <c r="A23" s="5">
        <v>1998</v>
      </c>
      <c r="B23" s="8">
        <v>278649.59999999998</v>
      </c>
      <c r="C23" s="6">
        <v>498183.1</v>
      </c>
      <c r="D23" s="11">
        <v>1289971.9844357977</v>
      </c>
      <c r="F23" s="7"/>
    </row>
    <row r="24" spans="1:6">
      <c r="A24" s="5">
        <v>1999</v>
      </c>
      <c r="B24" s="8">
        <v>280997.90000000002</v>
      </c>
      <c r="C24" s="6">
        <v>497518</v>
      </c>
      <c r="D24" s="11">
        <v>1389274.8031496063</v>
      </c>
      <c r="F24" s="7"/>
    </row>
    <row r="25" spans="1:6">
      <c r="A25" s="5">
        <v>2000</v>
      </c>
      <c r="B25" s="8">
        <v>282786.3</v>
      </c>
      <c r="C25" s="6">
        <v>505945.9</v>
      </c>
      <c r="D25" s="11">
        <v>1414657.1</v>
      </c>
      <c r="F25" s="7"/>
    </row>
    <row r="26" spans="1:6">
      <c r="A26" s="5">
        <v>2001</v>
      </c>
      <c r="B26" s="8">
        <v>287422.5</v>
      </c>
      <c r="C26" s="6">
        <v>505478.2</v>
      </c>
      <c r="D26" s="11">
        <v>1409891.2867274568</v>
      </c>
      <c r="F26" s="7"/>
    </row>
    <row r="27" spans="1:6">
      <c r="A27" s="5">
        <v>2002</v>
      </c>
      <c r="B27" s="8">
        <v>290572</v>
      </c>
      <c r="C27" s="6">
        <v>508863</v>
      </c>
      <c r="D27" s="11">
        <v>1419756.2757201646</v>
      </c>
      <c r="F27" s="7"/>
    </row>
    <row r="28" spans="1:6">
      <c r="A28" s="5">
        <v>2003</v>
      </c>
      <c r="B28" s="8">
        <v>292592.09999999998</v>
      </c>
      <c r="C28" s="6">
        <v>517713.4</v>
      </c>
      <c r="D28" s="11">
        <v>1484907.5471698113</v>
      </c>
      <c r="F28" s="7"/>
    </row>
    <row r="29" spans="1:6">
      <c r="A29" s="5">
        <v>2004</v>
      </c>
      <c r="B29" s="8">
        <v>298443.09999999998</v>
      </c>
      <c r="C29" s="6">
        <v>530307.1</v>
      </c>
      <c r="D29" s="11">
        <v>1536396.1742826782</v>
      </c>
      <c r="F29" s="7"/>
    </row>
    <row r="30" spans="1:6">
      <c r="A30" s="5">
        <v>2005</v>
      </c>
      <c r="B30" s="8">
        <v>303925.5</v>
      </c>
      <c r="C30" s="6">
        <v>545316.80000000005</v>
      </c>
      <c r="D30" s="11">
        <v>1665349.5135135138</v>
      </c>
      <c r="F30" s="7"/>
    </row>
    <row r="31" spans="1:6">
      <c r="A31" s="5">
        <v>2006</v>
      </c>
      <c r="B31" s="8">
        <v>309510.2</v>
      </c>
      <c r="C31" s="6">
        <v>553582.19999999995</v>
      </c>
      <c r="D31" s="11">
        <v>1703642.3286180631</v>
      </c>
      <c r="F31" s="7"/>
    </row>
    <row r="32" spans="1:6">
      <c r="A32" s="5">
        <v>2007</v>
      </c>
      <c r="B32" s="8">
        <v>319617.7</v>
      </c>
      <c r="C32" s="6">
        <v>566452</v>
      </c>
      <c r="D32" s="11">
        <v>1679010.4444444445</v>
      </c>
      <c r="F32" s="7"/>
    </row>
    <row r="33" spans="1:9">
      <c r="A33" s="5"/>
      <c r="B33" s="8"/>
      <c r="C33" s="6"/>
      <c r="F33" s="7"/>
    </row>
    <row r="34" spans="1:9">
      <c r="A34" s="5"/>
      <c r="B34" s="8"/>
      <c r="C34" s="6"/>
      <c r="F34" s="7"/>
    </row>
    <row r="35" spans="1:9">
      <c r="F35" s="7"/>
    </row>
    <row r="36" spans="1:9">
      <c r="A36" t="s">
        <v>7</v>
      </c>
      <c r="B36"/>
      <c r="C36"/>
      <c r="D36"/>
      <c r="E36"/>
      <c r="F36"/>
      <c r="I36"/>
    </row>
    <row r="37" spans="1:9" ht="15" thickBot="1">
      <c r="A37"/>
      <c r="B37"/>
      <c r="C37"/>
      <c r="D37"/>
      <c r="E37"/>
      <c r="F37"/>
      <c r="I37"/>
    </row>
    <row r="38" spans="1:9">
      <c r="A38" s="15" t="s">
        <v>8</v>
      </c>
      <c r="B38" s="15"/>
      <c r="C38"/>
      <c r="D38"/>
      <c r="E38"/>
      <c r="F38"/>
      <c r="I38"/>
    </row>
    <row r="39" spans="1:9">
      <c r="A39" s="12" t="s">
        <v>9</v>
      </c>
      <c r="B39" s="12">
        <v>0.98684713706723048</v>
      </c>
      <c r="C39"/>
      <c r="D39"/>
      <c r="E39"/>
      <c r="F39"/>
      <c r="I39"/>
    </row>
    <row r="40" spans="1:9">
      <c r="A40" s="12" t="s">
        <v>10</v>
      </c>
      <c r="B40" s="12">
        <v>0.97386727193778921</v>
      </c>
      <c r="C40"/>
      <c r="D40"/>
      <c r="E40"/>
      <c r="F40"/>
      <c r="I40"/>
    </row>
    <row r="41" spans="1:9">
      <c r="A41" s="12" t="s">
        <v>11</v>
      </c>
      <c r="B41" s="12">
        <v>0.97223397643390097</v>
      </c>
      <c r="C41"/>
      <c r="D41"/>
      <c r="E41"/>
      <c r="F41"/>
      <c r="I41"/>
    </row>
    <row r="42" spans="1:9">
      <c r="A42" s="12" t="s">
        <v>12</v>
      </c>
      <c r="B42" s="12">
        <v>3015.1040401943833</v>
      </c>
      <c r="C42"/>
      <c r="D42"/>
      <c r="E42"/>
      <c r="F42"/>
      <c r="I42"/>
    </row>
    <row r="43" spans="1:9" ht="15" thickBot="1">
      <c r="A43" s="13" t="s">
        <v>13</v>
      </c>
      <c r="B43" s="13">
        <v>18</v>
      </c>
      <c r="C43"/>
      <c r="D43"/>
      <c r="E43"/>
      <c r="F43"/>
      <c r="I43"/>
    </row>
    <row r="44" spans="1:9">
      <c r="A44"/>
      <c r="B44"/>
      <c r="C44"/>
      <c r="D44"/>
      <c r="E44"/>
      <c r="F44"/>
      <c r="I44"/>
    </row>
    <row r="45" spans="1:9" ht="15" thickBot="1">
      <c r="A45" t="s">
        <v>14</v>
      </c>
      <c r="B45"/>
      <c r="C45"/>
      <c r="D45"/>
      <c r="E45"/>
      <c r="F45"/>
      <c r="I45"/>
    </row>
    <row r="46" spans="1:9">
      <c r="A46" s="14"/>
      <c r="B46" s="14" t="s">
        <v>19</v>
      </c>
      <c r="C46" s="14" t="s">
        <v>20</v>
      </c>
      <c r="D46" s="14" t="s">
        <v>21</v>
      </c>
      <c r="E46" s="14" t="s">
        <v>22</v>
      </c>
      <c r="F46" s="14" t="s">
        <v>23</v>
      </c>
      <c r="I46"/>
    </row>
    <row r="47" spans="1:9">
      <c r="A47" s="12" t="s">
        <v>15</v>
      </c>
      <c r="B47" s="12">
        <v>1</v>
      </c>
      <c r="C47" s="12">
        <v>5420503258.1049681</v>
      </c>
      <c r="D47" s="12">
        <v>5420503258.1049681</v>
      </c>
      <c r="E47" s="12">
        <v>596.25907842116135</v>
      </c>
      <c r="F47" s="12">
        <v>4.321966531684948E-14</v>
      </c>
      <c r="I47"/>
    </row>
    <row r="48" spans="1:9">
      <c r="A48" s="12" t="s">
        <v>16</v>
      </c>
      <c r="B48" s="12">
        <v>16</v>
      </c>
      <c r="C48" s="12">
        <v>145453637.97114387</v>
      </c>
      <c r="D48" s="12">
        <v>9090852.373196492</v>
      </c>
      <c r="E48" s="12"/>
      <c r="F48" s="12"/>
      <c r="I48"/>
    </row>
    <row r="49" spans="1:9" ht="15" thickBot="1">
      <c r="A49" s="13" t="s">
        <v>17</v>
      </c>
      <c r="B49" s="13">
        <v>17</v>
      </c>
      <c r="C49" s="13">
        <v>5565956896.0761118</v>
      </c>
      <c r="D49" s="13"/>
      <c r="E49" s="13"/>
      <c r="F49" s="13"/>
      <c r="I49"/>
    </row>
    <row r="50" spans="1:9" ht="15" thickBot="1">
      <c r="A50"/>
      <c r="B50"/>
      <c r="C50"/>
      <c r="D50"/>
      <c r="E50"/>
      <c r="F50"/>
      <c r="I50"/>
    </row>
    <row r="51" spans="1:9">
      <c r="A51" s="14"/>
      <c r="B51" s="14" t="s">
        <v>24</v>
      </c>
      <c r="C51" s="14" t="s">
        <v>12</v>
      </c>
      <c r="D51" s="14" t="s">
        <v>25</v>
      </c>
      <c r="E51" s="14" t="s">
        <v>26</v>
      </c>
      <c r="F51" s="14" t="s">
        <v>27</v>
      </c>
      <c r="G51" s="14" t="s">
        <v>28</v>
      </c>
      <c r="H51" s="14" t="s">
        <v>29</v>
      </c>
      <c r="I51" s="14" t="s">
        <v>30</v>
      </c>
    </row>
    <row r="52" spans="1:9">
      <c r="A52" s="12" t="s">
        <v>18</v>
      </c>
      <c r="B52" s="12">
        <v>-25273.607899228053</v>
      </c>
      <c r="C52" s="12">
        <v>12625.742923332025</v>
      </c>
      <c r="D52" s="12">
        <v>-2.0017521386819244</v>
      </c>
      <c r="E52" s="12">
        <v>6.2565736659255911E-2</v>
      </c>
      <c r="F52" s="12">
        <v>-52038.987229004873</v>
      </c>
      <c r="G52" s="12">
        <v>1491.771430548768</v>
      </c>
      <c r="H52" s="12">
        <v>-52038.987229004873</v>
      </c>
      <c r="I52" s="12">
        <v>1491.771430548768</v>
      </c>
    </row>
    <row r="53" spans="1:9" ht="15" thickBot="1">
      <c r="A53" s="13" t="s">
        <v>31</v>
      </c>
      <c r="B53" s="13">
        <v>0.60979106131324579</v>
      </c>
      <c r="C53" s="13">
        <v>2.4972587969696085E-2</v>
      </c>
      <c r="D53" s="13">
        <v>24.41841678776823</v>
      </c>
      <c r="E53" s="13">
        <v>4.321966531684948E-14</v>
      </c>
      <c r="F53" s="13">
        <v>0.55685153974101809</v>
      </c>
      <c r="G53" s="13">
        <v>0.66273058288547348</v>
      </c>
      <c r="H53" s="13">
        <v>0.55685153974101809</v>
      </c>
      <c r="I53" s="13">
        <v>0.66273058288547348</v>
      </c>
    </row>
    <row r="54" spans="1:9">
      <c r="A54"/>
      <c r="B54"/>
      <c r="C54"/>
      <c r="D54"/>
      <c r="E54"/>
      <c r="F54"/>
      <c r="I54"/>
    </row>
    <row r="55" spans="1:9">
      <c r="A55"/>
      <c r="B55"/>
      <c r="C55"/>
      <c r="D55"/>
      <c r="E55"/>
      <c r="F55"/>
      <c r="I55"/>
    </row>
    <row r="56" spans="1:9">
      <c r="A56"/>
      <c r="B56"/>
      <c r="C56">
        <f>TINV(0.05,B48)</f>
        <v>2.119905299221255</v>
      </c>
      <c r="D56"/>
      <c r="E56"/>
      <c r="F56"/>
      <c r="I56"/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消費関数実質データ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TAKEUCHI</cp:lastModifiedBy>
  <dcterms:created xsi:type="dcterms:W3CDTF">2011-09-16T09:17:35Z</dcterms:created>
  <dcterms:modified xsi:type="dcterms:W3CDTF">2013-06-04T08:09:21Z</dcterms:modified>
</cp:coreProperties>
</file>