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5480" windowHeight="8640" tabRatio="720"/>
  </bookViews>
  <sheets>
    <sheet name="消費関数実質データ" sheetId="13" r:id="rId1"/>
  </sheets>
  <calcPr calcId="145621"/>
</workbook>
</file>

<file path=xl/calcChain.xml><?xml version="1.0" encoding="utf-8"?>
<calcChain xmlns="http://schemas.openxmlformats.org/spreadsheetml/2006/main">
  <c r="C35" i="13" l="1"/>
  <c r="D35" i="13"/>
  <c r="B35" i="13"/>
  <c r="A37" i="13"/>
  <c r="B37" i="13"/>
  <c r="C37" i="13"/>
  <c r="D37" i="13"/>
  <c r="A38" i="13"/>
  <c r="B38" i="13"/>
  <c r="C38" i="13"/>
  <c r="D38" i="13"/>
  <c r="A39" i="13"/>
  <c r="B39" i="13"/>
  <c r="C39" i="13"/>
  <c r="D39" i="13"/>
  <c r="A40" i="13"/>
  <c r="B40" i="13"/>
  <c r="C40" i="13"/>
  <c r="D40" i="13"/>
  <c r="A41" i="13"/>
  <c r="B41" i="13"/>
  <c r="C41" i="13"/>
  <c r="D41" i="13"/>
  <c r="A42" i="13"/>
  <c r="B42" i="13"/>
  <c r="C42" i="13"/>
  <c r="D42" i="13"/>
  <c r="A43" i="13"/>
  <c r="B43" i="13"/>
  <c r="C43" i="13"/>
  <c r="D43" i="13"/>
  <c r="A44" i="13"/>
  <c r="B44" i="13"/>
  <c r="C44" i="13"/>
  <c r="D44" i="13"/>
  <c r="A45" i="13"/>
  <c r="B45" i="13"/>
  <c r="C45" i="13"/>
  <c r="D45" i="13"/>
  <c r="A46" i="13"/>
  <c r="B46" i="13"/>
  <c r="C46" i="13"/>
  <c r="D46" i="13"/>
  <c r="A47" i="13"/>
  <c r="B47" i="13"/>
  <c r="C47" i="13"/>
  <c r="D47" i="13"/>
  <c r="A48" i="13"/>
  <c r="B48" i="13"/>
  <c r="C48" i="13"/>
  <c r="D48" i="13"/>
  <c r="A49" i="13"/>
  <c r="B49" i="13"/>
  <c r="C49" i="13"/>
  <c r="D49" i="13"/>
  <c r="A50" i="13"/>
  <c r="B50" i="13"/>
  <c r="C50" i="13"/>
  <c r="D50" i="13"/>
  <c r="A51" i="13"/>
  <c r="B51" i="13"/>
  <c r="C51" i="13"/>
  <c r="D51" i="13"/>
  <c r="A52" i="13"/>
  <c r="B52" i="13"/>
  <c r="C52" i="13"/>
  <c r="D52" i="13"/>
  <c r="A53" i="13"/>
  <c r="B53" i="13"/>
  <c r="C53" i="13"/>
  <c r="D53" i="13"/>
  <c r="B36" i="13"/>
  <c r="C36" i="13"/>
  <c r="D36" i="13"/>
  <c r="A36" i="13"/>
</calcChain>
</file>

<file path=xl/sharedStrings.xml><?xml version="1.0" encoding="utf-8"?>
<sst xmlns="http://schemas.openxmlformats.org/spreadsheetml/2006/main" count="35" uniqueCount="34">
  <si>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</si>
  <si>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</si>
  <si>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</si>
  <si>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</si>
  <si>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</si>
  <si>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</si>
  <si>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</si>
  <si>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分析データ</t>
    <rPh sb="0" eb="2">
      <t>ブンセキ</t>
    </rPh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</si>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</sst>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"/>
  </numFmts>
  <fonts count="22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Border="1" applyAlignment="1">
      <alignment vertical="top"/>
    </xf>
    <xf numFmtId="0" fontId="21" fillId="0" borderId="0" xfId="41" applyFont="1" applyBorder="1" applyProtection="1"/>
    <xf numFmtId="0" fontId="21" fillId="0" borderId="0" xfId="41" applyFont="1" applyBorder="1" applyAlignment="1" applyProtection="1">
      <alignment horizontal="left"/>
    </xf>
    <xf numFmtId="0" fontId="21" fillId="0" borderId="0" xfId="42" applyFont="1" applyBorder="1" applyAlignment="1" applyProtection="1">
      <alignment horizontal="left"/>
    </xf>
    <xf numFmtId="0" fontId="21" fillId="0" borderId="0" xfId="41" applyFont="1" applyBorder="1" applyAlignment="1">
      <alignment horizontal="center"/>
    </xf>
    <xf numFmtId="177" fontId="21" fillId="0" borderId="0" xfId="42" applyNumberFormat="1" applyFont="1" applyBorder="1" applyAlignment="1">
      <alignment horizontal="right" vertical="center"/>
    </xf>
    <xf numFmtId="176" fontId="21" fillId="0" borderId="0" xfId="0" applyNumberFormat="1" applyFont="1" applyBorder="1" applyAlignment="1"/>
    <xf numFmtId="177" fontId="21" fillId="0" borderId="0" xfId="41" applyNumberFormat="1" applyFont="1" applyBorder="1" applyAlignment="1">
      <alignment horizontal="right" vertical="center"/>
    </xf>
    <xf numFmtId="0" fontId="21" fillId="0" borderId="0" xfId="41" applyFont="1" applyBorder="1"/>
    <xf numFmtId="0" fontId="21" fillId="0" borderId="0" xfId="42" applyFont="1" applyBorder="1"/>
    <xf numFmtId="0" fontId="21" fillId="0" borderId="0" xfId="0" applyFont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Continuous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/>
    <cellStyle name="標準_201109国民経済計算データ_可処分所得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topLeftCell="A46" workbookViewId="0">
      <selection activeCell="E74" sqref="E74"/>
    </sheetView>
  </sheetViews>
  <sheetFormatPr defaultRowHeight="14.25"/>
  <cols>
    <col min="1" max="1" width="9" style="9"/>
    <col min="2" max="2" width="23.25" style="9" customWidth="1"/>
    <col min="3" max="3" width="21.375" style="10" customWidth="1"/>
    <col min="4" max="4" width="18.75" style="11" customWidth="1"/>
    <col min="5" max="5" width="18.375" style="11" customWidth="1"/>
    <col min="6" max="6" width="21.25" style="11" customWidth="1"/>
    <col min="9" max="16384" width="9" style="11"/>
  </cols>
  <sheetData>
    <row r="1" spans="1:10">
      <c r="A1" s="9" t="s">
        <v>3</v>
      </c>
    </row>
    <row r="2" spans="1:10">
      <c r="I2" s="2"/>
      <c r="J2" s="3"/>
    </row>
    <row r="3" spans="1:10">
      <c r="A3" s="2"/>
      <c r="B3" s="3" t="s">
        <v>2</v>
      </c>
      <c r="C3" s="4" t="s">
        <v>0</v>
      </c>
      <c r="D3" s="11" t="s">
        <v>1</v>
      </c>
      <c r="F3" s="1"/>
      <c r="I3" s="5"/>
      <c r="J3" s="8"/>
    </row>
    <row r="4" spans="1:10">
      <c r="A4" s="2"/>
      <c r="B4" s="3" t="s">
        <v>4</v>
      </c>
      <c r="C4" s="4" t="s">
        <v>5</v>
      </c>
      <c r="D4" s="11" t="s">
        <v>6</v>
      </c>
      <c r="F4" s="1"/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1">
        <v>457507.37386804656</v>
      </c>
      <c r="F5" s="7"/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1">
        <v>489346.84014869889</v>
      </c>
      <c r="F6" s="7"/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1">
        <v>527042.11165048543</v>
      </c>
      <c r="F7" s="7"/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1">
        <v>582493.46793349169</v>
      </c>
      <c r="F8" s="7"/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1">
        <v>629559.54022988502</v>
      </c>
      <c r="F9" s="7"/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1">
        <v>683019.21348314604</v>
      </c>
      <c r="F10" s="7"/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1">
        <v>763625.71743929363</v>
      </c>
      <c r="F11" s="7"/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1">
        <v>846323.3480176212</v>
      </c>
      <c r="F12" s="7"/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1">
        <v>954802.72628135222</v>
      </c>
      <c r="F13" s="7"/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1">
        <v>1070629.3743372217</v>
      </c>
      <c r="F14" s="7"/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1">
        <v>1027010.0206611571</v>
      </c>
      <c r="F15" s="7"/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1">
        <v>1046293.7875751503</v>
      </c>
      <c r="F16" s="7"/>
    </row>
    <row r="17" spans="1:6">
      <c r="A17" s="5">
        <v>1992</v>
      </c>
      <c r="B17" s="8">
        <v>262234.2</v>
      </c>
      <c r="C17" s="6">
        <v>478055.9</v>
      </c>
      <c r="D17" s="11">
        <v>1044534.1871921183</v>
      </c>
      <c r="F17" s="7"/>
    </row>
    <row r="18" spans="1:6">
      <c r="A18" s="5">
        <v>1993</v>
      </c>
      <c r="B18" s="8">
        <v>264250.59999999998</v>
      </c>
      <c r="C18" s="6">
        <v>478547.3</v>
      </c>
      <c r="D18" s="11">
        <v>1101718.2174338885</v>
      </c>
      <c r="F18" s="7"/>
    </row>
    <row r="19" spans="1:6">
      <c r="A19" s="5">
        <v>1994</v>
      </c>
      <c r="B19" s="8">
        <v>269749.5</v>
      </c>
      <c r="C19" s="6">
        <v>480173.3</v>
      </c>
      <c r="D19" s="11">
        <v>1161100.2932551322</v>
      </c>
      <c r="F19" s="7"/>
    </row>
    <row r="20" spans="1:6">
      <c r="A20" s="5">
        <v>1995</v>
      </c>
      <c r="B20" s="8">
        <v>274169.7</v>
      </c>
      <c r="C20" s="6">
        <v>487568.1</v>
      </c>
      <c r="D20" s="11">
        <v>1212521.7221135029</v>
      </c>
      <c r="F20" s="7"/>
    </row>
    <row r="21" spans="1:6">
      <c r="A21" s="5">
        <v>1996</v>
      </c>
      <c r="B21" s="8">
        <v>280003</v>
      </c>
      <c r="C21" s="6">
        <v>499707.8</v>
      </c>
      <c r="D21" s="11">
        <v>1257892.0588235292</v>
      </c>
      <c r="F21" s="7"/>
    </row>
    <row r="22" spans="1:6">
      <c r="A22" s="5">
        <v>1997</v>
      </c>
      <c r="B22" s="8">
        <v>281316.8</v>
      </c>
      <c r="C22" s="6">
        <v>505048.8</v>
      </c>
      <c r="D22" s="11">
        <v>1263504.3774319068</v>
      </c>
      <c r="F22" s="7"/>
    </row>
    <row r="23" spans="1:6">
      <c r="A23" s="5">
        <v>1998</v>
      </c>
      <c r="B23" s="8">
        <v>278649.59999999998</v>
      </c>
      <c r="C23" s="6">
        <v>498183.1</v>
      </c>
      <c r="D23" s="11">
        <v>1289971.9844357977</v>
      </c>
      <c r="F23" s="7"/>
    </row>
    <row r="24" spans="1:6">
      <c r="A24" s="5">
        <v>1999</v>
      </c>
      <c r="B24" s="8">
        <v>280997.90000000002</v>
      </c>
      <c r="C24" s="6">
        <v>497518</v>
      </c>
      <c r="D24" s="11">
        <v>1389274.8031496063</v>
      </c>
      <c r="F24" s="7"/>
    </row>
    <row r="25" spans="1:6">
      <c r="A25" s="5">
        <v>2000</v>
      </c>
      <c r="B25" s="8">
        <v>282786.3</v>
      </c>
      <c r="C25" s="6">
        <v>505945.9</v>
      </c>
      <c r="D25" s="11">
        <v>1414657.1</v>
      </c>
      <c r="F25" s="7"/>
    </row>
    <row r="26" spans="1:6">
      <c r="A26" s="5">
        <v>2001</v>
      </c>
      <c r="B26" s="8">
        <v>287422.5</v>
      </c>
      <c r="C26" s="6">
        <v>505478.2</v>
      </c>
      <c r="D26" s="11">
        <v>1409891.2867274568</v>
      </c>
      <c r="F26" s="7"/>
    </row>
    <row r="27" spans="1:6">
      <c r="A27" s="5">
        <v>2002</v>
      </c>
      <c r="B27" s="8">
        <v>290572</v>
      </c>
      <c r="C27" s="6">
        <v>508863</v>
      </c>
      <c r="D27" s="11">
        <v>1419756.2757201646</v>
      </c>
      <c r="F27" s="7"/>
    </row>
    <row r="28" spans="1:6">
      <c r="A28" s="5">
        <v>2003</v>
      </c>
      <c r="B28" s="8">
        <v>292592.09999999998</v>
      </c>
      <c r="C28" s="6">
        <v>517713.4</v>
      </c>
      <c r="D28" s="11">
        <v>1484907.5471698113</v>
      </c>
      <c r="F28" s="7"/>
    </row>
    <row r="29" spans="1:6">
      <c r="A29" s="5">
        <v>2004</v>
      </c>
      <c r="B29" s="8">
        <v>298443.09999999998</v>
      </c>
      <c r="C29" s="6">
        <v>530307.1</v>
      </c>
      <c r="D29" s="11">
        <v>1536396.1742826782</v>
      </c>
      <c r="F29" s="7"/>
    </row>
    <row r="30" spans="1:6">
      <c r="A30" s="5">
        <v>2005</v>
      </c>
      <c r="B30" s="8">
        <v>303925.5</v>
      </c>
      <c r="C30" s="6">
        <v>545316.80000000005</v>
      </c>
      <c r="D30" s="11">
        <v>1665349.5135135138</v>
      </c>
      <c r="F30" s="7"/>
    </row>
    <row r="31" spans="1:6">
      <c r="A31" s="5">
        <v>2006</v>
      </c>
      <c r="B31" s="8">
        <v>309510.2</v>
      </c>
      <c r="C31" s="6">
        <v>553582.19999999995</v>
      </c>
      <c r="D31" s="11">
        <v>1703642.3286180631</v>
      </c>
      <c r="F31" s="7"/>
    </row>
    <row r="32" spans="1:6">
      <c r="A32" s="5">
        <v>2007</v>
      </c>
      <c r="B32" s="8">
        <v>319617.7</v>
      </c>
      <c r="C32" s="6">
        <v>566452</v>
      </c>
      <c r="D32" s="11">
        <v>1679010.4444444445</v>
      </c>
      <c r="F32" s="7"/>
    </row>
    <row r="33" spans="1:6">
      <c r="A33" s="5"/>
      <c r="B33" s="8"/>
      <c r="C33" s="6"/>
      <c r="F33" s="7"/>
    </row>
    <row r="34" spans="1:6">
      <c r="A34" s="5" t="s">
        <v>7</v>
      </c>
      <c r="B34" s="8"/>
      <c r="C34" s="6"/>
      <c r="F34" s="7"/>
    </row>
    <row r="35" spans="1:6">
      <c r="B35" s="9" t="str">
        <f>B4</f>
        <v>RC</v>
      </c>
      <c r="C35" s="9" t="str">
        <f t="shared" ref="C35:D35" si="0">C4</f>
        <v>RYD</v>
      </c>
      <c r="D35" s="9" t="str">
        <f t="shared" si="0"/>
        <v>RMA</v>
      </c>
      <c r="F35" s="7"/>
    </row>
    <row r="36" spans="1:6">
      <c r="A36" s="9">
        <f>A15</f>
        <v>1990</v>
      </c>
      <c r="B36" s="9">
        <f t="shared" ref="B36:D36" si="1">B15</f>
        <v>252408.6</v>
      </c>
      <c r="C36" s="9">
        <f t="shared" si="1"/>
        <v>455788.9</v>
      </c>
      <c r="D36" s="9">
        <f t="shared" si="1"/>
        <v>1027010.0206611571</v>
      </c>
    </row>
    <row r="37" spans="1:6">
      <c r="A37" s="9">
        <f t="shared" ref="A37:D37" si="2">A16</f>
        <v>1991</v>
      </c>
      <c r="B37" s="9">
        <f t="shared" si="2"/>
        <v>257039.6</v>
      </c>
      <c r="C37" s="9">
        <f t="shared" si="2"/>
        <v>471835.9</v>
      </c>
      <c r="D37" s="9">
        <f t="shared" si="2"/>
        <v>1046293.7875751503</v>
      </c>
    </row>
    <row r="38" spans="1:6">
      <c r="A38" s="9">
        <f t="shared" ref="A38:D38" si="3">A17</f>
        <v>1992</v>
      </c>
      <c r="B38" s="9">
        <f t="shared" si="3"/>
        <v>262234.2</v>
      </c>
      <c r="C38" s="9">
        <f t="shared" si="3"/>
        <v>478055.9</v>
      </c>
      <c r="D38" s="9">
        <f t="shared" si="3"/>
        <v>1044534.1871921183</v>
      </c>
    </row>
    <row r="39" spans="1:6">
      <c r="A39" s="9">
        <f t="shared" ref="A39:D39" si="4">A18</f>
        <v>1993</v>
      </c>
      <c r="B39" s="9">
        <f t="shared" si="4"/>
        <v>264250.59999999998</v>
      </c>
      <c r="C39" s="9">
        <f t="shared" si="4"/>
        <v>478547.3</v>
      </c>
      <c r="D39" s="9">
        <f t="shared" si="4"/>
        <v>1101718.2174338885</v>
      </c>
    </row>
    <row r="40" spans="1:6">
      <c r="A40" s="9">
        <f t="shared" ref="A40:D40" si="5">A19</f>
        <v>1994</v>
      </c>
      <c r="B40" s="9">
        <f t="shared" si="5"/>
        <v>269749.5</v>
      </c>
      <c r="C40" s="9">
        <f t="shared" si="5"/>
        <v>480173.3</v>
      </c>
      <c r="D40" s="9">
        <f t="shared" si="5"/>
        <v>1161100.2932551322</v>
      </c>
    </row>
    <row r="41" spans="1:6">
      <c r="A41" s="9">
        <f t="shared" ref="A41:D41" si="6">A20</f>
        <v>1995</v>
      </c>
      <c r="B41" s="9">
        <f t="shared" si="6"/>
        <v>274169.7</v>
      </c>
      <c r="C41" s="9">
        <f t="shared" si="6"/>
        <v>487568.1</v>
      </c>
      <c r="D41" s="9">
        <f t="shared" si="6"/>
        <v>1212521.7221135029</v>
      </c>
    </row>
    <row r="42" spans="1:6">
      <c r="A42" s="9">
        <f t="shared" ref="A42:D42" si="7">A21</f>
        <v>1996</v>
      </c>
      <c r="B42" s="9">
        <f t="shared" si="7"/>
        <v>280003</v>
      </c>
      <c r="C42" s="9">
        <f t="shared" si="7"/>
        <v>499707.8</v>
      </c>
      <c r="D42" s="9">
        <f t="shared" si="7"/>
        <v>1257892.0588235292</v>
      </c>
    </row>
    <row r="43" spans="1:6">
      <c r="A43" s="9">
        <f t="shared" ref="A43:D43" si="8">A22</f>
        <v>1997</v>
      </c>
      <c r="B43" s="9">
        <f t="shared" si="8"/>
        <v>281316.8</v>
      </c>
      <c r="C43" s="9">
        <f t="shared" si="8"/>
        <v>505048.8</v>
      </c>
      <c r="D43" s="9">
        <f t="shared" si="8"/>
        <v>1263504.3774319068</v>
      </c>
    </row>
    <row r="44" spans="1:6">
      <c r="A44" s="9">
        <f t="shared" ref="A44:D44" si="9">A23</f>
        <v>1998</v>
      </c>
      <c r="B44" s="9">
        <f t="shared" si="9"/>
        <v>278649.59999999998</v>
      </c>
      <c r="C44" s="9">
        <f t="shared" si="9"/>
        <v>498183.1</v>
      </c>
      <c r="D44" s="9">
        <f t="shared" si="9"/>
        <v>1289971.9844357977</v>
      </c>
    </row>
    <row r="45" spans="1:6">
      <c r="A45" s="9">
        <f t="shared" ref="A45:D45" si="10">A24</f>
        <v>1999</v>
      </c>
      <c r="B45" s="9">
        <f t="shared" si="10"/>
        <v>280997.90000000002</v>
      </c>
      <c r="C45" s="9">
        <f t="shared" si="10"/>
        <v>497518</v>
      </c>
      <c r="D45" s="9">
        <f t="shared" si="10"/>
        <v>1389274.8031496063</v>
      </c>
    </row>
    <row r="46" spans="1:6">
      <c r="A46" s="9">
        <f t="shared" ref="A46:D46" si="11">A25</f>
        <v>2000</v>
      </c>
      <c r="B46" s="9">
        <f t="shared" si="11"/>
        <v>282786.3</v>
      </c>
      <c r="C46" s="9">
        <f t="shared" si="11"/>
        <v>505945.9</v>
      </c>
      <c r="D46" s="9">
        <f t="shared" si="11"/>
        <v>1414657.1</v>
      </c>
    </row>
    <row r="47" spans="1:6">
      <c r="A47" s="9">
        <f t="shared" ref="A47:D47" si="12">A26</f>
        <v>2001</v>
      </c>
      <c r="B47" s="9">
        <f t="shared" si="12"/>
        <v>287422.5</v>
      </c>
      <c r="C47" s="9">
        <f t="shared" si="12"/>
        <v>505478.2</v>
      </c>
      <c r="D47" s="9">
        <f t="shared" si="12"/>
        <v>1409891.2867274568</v>
      </c>
    </row>
    <row r="48" spans="1:6">
      <c r="A48" s="9">
        <f t="shared" ref="A48:D48" si="13">A27</f>
        <v>2002</v>
      </c>
      <c r="B48" s="9">
        <f t="shared" si="13"/>
        <v>290572</v>
      </c>
      <c r="C48" s="9">
        <f t="shared" si="13"/>
        <v>508863</v>
      </c>
      <c r="D48" s="9">
        <f t="shared" si="13"/>
        <v>1419756.2757201646</v>
      </c>
    </row>
    <row r="49" spans="1:9">
      <c r="A49" s="9">
        <f t="shared" ref="A49:D49" si="14">A28</f>
        <v>2003</v>
      </c>
      <c r="B49" s="9">
        <f t="shared" si="14"/>
        <v>292592.09999999998</v>
      </c>
      <c r="C49" s="9">
        <f t="shared" si="14"/>
        <v>517713.4</v>
      </c>
      <c r="D49" s="9">
        <f t="shared" si="14"/>
        <v>1484907.5471698113</v>
      </c>
    </row>
    <row r="50" spans="1:9">
      <c r="A50" s="9">
        <f t="shared" ref="A50:D50" si="15">A29</f>
        <v>2004</v>
      </c>
      <c r="B50" s="9">
        <f t="shared" si="15"/>
        <v>298443.09999999998</v>
      </c>
      <c r="C50" s="9">
        <f t="shared" si="15"/>
        <v>530307.1</v>
      </c>
      <c r="D50" s="9">
        <f t="shared" si="15"/>
        <v>1536396.1742826782</v>
      </c>
    </row>
    <row r="51" spans="1:9">
      <c r="A51" s="9">
        <f t="shared" ref="A51:D51" si="16">A30</f>
        <v>2005</v>
      </c>
      <c r="B51" s="9">
        <f t="shared" si="16"/>
        <v>303925.5</v>
      </c>
      <c r="C51" s="9">
        <f t="shared" si="16"/>
        <v>545316.80000000005</v>
      </c>
      <c r="D51" s="9">
        <f t="shared" si="16"/>
        <v>1665349.5135135138</v>
      </c>
    </row>
    <row r="52" spans="1:9">
      <c r="A52" s="9">
        <f t="shared" ref="A52:D52" si="17">A31</f>
        <v>2006</v>
      </c>
      <c r="B52" s="9">
        <f t="shared" si="17"/>
        <v>309510.2</v>
      </c>
      <c r="C52" s="9">
        <f t="shared" si="17"/>
        <v>553582.19999999995</v>
      </c>
      <c r="D52" s="9">
        <f t="shared" si="17"/>
        <v>1703642.3286180631</v>
      </c>
    </row>
    <row r="53" spans="1:9">
      <c r="A53" s="9">
        <f t="shared" ref="A53:D53" si="18">A32</f>
        <v>2007</v>
      </c>
      <c r="B53" s="9">
        <f t="shared" si="18"/>
        <v>319617.7</v>
      </c>
      <c r="C53" s="9">
        <f t="shared" si="18"/>
        <v>566452</v>
      </c>
      <c r="D53" s="9">
        <f t="shared" si="18"/>
        <v>1679010.4444444445</v>
      </c>
    </row>
    <row r="54" spans="1:9">
      <c r="C54" s="9"/>
      <c r="D54" s="9"/>
    </row>
    <row r="55" spans="1:9">
      <c r="C55" s="9"/>
      <c r="D55" s="9"/>
    </row>
    <row r="56" spans="1:9">
      <c r="A56" t="s">
        <v>8</v>
      </c>
      <c r="B56"/>
      <c r="C56"/>
      <c r="D56"/>
      <c r="E56"/>
      <c r="F56"/>
      <c r="I56"/>
    </row>
    <row r="57" spans="1:9" ht="15" thickBot="1">
      <c r="A57"/>
      <c r="B57"/>
      <c r="C57"/>
      <c r="D57"/>
      <c r="E57"/>
      <c r="F57"/>
      <c r="I57"/>
    </row>
    <row r="58" spans="1:9">
      <c r="A58" s="15" t="s">
        <v>9</v>
      </c>
      <c r="B58" s="15"/>
      <c r="C58"/>
      <c r="D58"/>
      <c r="E58"/>
      <c r="F58"/>
      <c r="I58"/>
    </row>
    <row r="59" spans="1:9">
      <c r="A59" s="12" t="s">
        <v>10</v>
      </c>
      <c r="B59" s="12">
        <v>0.99128834803765986</v>
      </c>
      <c r="C59"/>
      <c r="D59"/>
      <c r="E59"/>
      <c r="F59"/>
      <c r="I59"/>
    </row>
    <row r="60" spans="1:9">
      <c r="A60" s="12" t="s">
        <v>11</v>
      </c>
      <c r="B60" s="12">
        <v>0.98265258895523266</v>
      </c>
      <c r="C60"/>
      <c r="D60"/>
      <c r="E60"/>
      <c r="F60"/>
      <c r="I60"/>
    </row>
    <row r="61" spans="1:9">
      <c r="A61" s="12" t="s">
        <v>12</v>
      </c>
      <c r="B61" s="12">
        <v>0.98033960081593041</v>
      </c>
      <c r="C61"/>
      <c r="D61"/>
      <c r="E61"/>
      <c r="F61"/>
      <c r="I61"/>
    </row>
    <row r="62" spans="1:9">
      <c r="A62" s="12" t="s">
        <v>13</v>
      </c>
      <c r="B62" s="12">
        <v>2537.1235961706643</v>
      </c>
      <c r="C62"/>
      <c r="D62"/>
      <c r="E62"/>
      <c r="F62"/>
      <c r="I62"/>
    </row>
    <row r="63" spans="1:9" ht="15" thickBot="1">
      <c r="A63" s="13" t="s">
        <v>14</v>
      </c>
      <c r="B63" s="13">
        <v>18</v>
      </c>
      <c r="C63"/>
      <c r="D63"/>
      <c r="E63"/>
      <c r="F63"/>
      <c r="I63"/>
    </row>
    <row r="64" spans="1:9">
      <c r="A64"/>
      <c r="B64"/>
      <c r="C64"/>
      <c r="D64"/>
      <c r="E64"/>
      <c r="F64"/>
      <c r="I64"/>
    </row>
    <row r="65" spans="1:9" ht="15" thickBot="1">
      <c r="A65" t="s">
        <v>15</v>
      </c>
      <c r="B65"/>
      <c r="C65"/>
      <c r="D65"/>
      <c r="E65"/>
      <c r="F65"/>
      <c r="I65"/>
    </row>
    <row r="66" spans="1:9">
      <c r="A66" s="14"/>
      <c r="B66" s="14" t="s">
        <v>20</v>
      </c>
      <c r="C66" s="14" t="s">
        <v>21</v>
      </c>
      <c r="D66" s="14" t="s">
        <v>22</v>
      </c>
      <c r="E66" s="14" t="s">
        <v>23</v>
      </c>
      <c r="F66" s="14" t="s">
        <v>24</v>
      </c>
      <c r="I66"/>
    </row>
    <row r="67" spans="1:9">
      <c r="A67" s="12" t="s">
        <v>16</v>
      </c>
      <c r="B67" s="12">
        <v>2</v>
      </c>
      <c r="C67" s="12">
        <v>5469401953.9424219</v>
      </c>
      <c r="D67" s="12">
        <v>2734700976.971211</v>
      </c>
      <c r="E67" s="12">
        <v>424.841170716786</v>
      </c>
      <c r="F67" s="12">
        <v>6.2267297739040562E-14</v>
      </c>
      <c r="I67"/>
    </row>
    <row r="68" spans="1:9">
      <c r="A68" s="12" t="s">
        <v>17</v>
      </c>
      <c r="B68" s="12">
        <v>15</v>
      </c>
      <c r="C68" s="12">
        <v>96554942.133689478</v>
      </c>
      <c r="D68" s="12">
        <v>6436996.1422459651</v>
      </c>
      <c r="E68" s="12"/>
      <c r="F68" s="12"/>
      <c r="I68"/>
    </row>
    <row r="69" spans="1:9" ht="15" thickBot="1">
      <c r="A69" s="13" t="s">
        <v>18</v>
      </c>
      <c r="B69" s="13">
        <v>17</v>
      </c>
      <c r="C69" s="13">
        <v>5565956896.0761118</v>
      </c>
      <c r="D69" s="13"/>
      <c r="E69" s="13"/>
      <c r="F69" s="13"/>
      <c r="I69"/>
    </row>
    <row r="70" spans="1:9" ht="15" thickBot="1">
      <c r="A70"/>
      <c r="B70"/>
      <c r="C70"/>
      <c r="D70"/>
      <c r="E70"/>
      <c r="F70"/>
      <c r="I70"/>
    </row>
    <row r="71" spans="1:9">
      <c r="A71" s="14"/>
      <c r="B71" s="14" t="s">
        <v>25</v>
      </c>
      <c r="C71" s="14" t="s">
        <v>13</v>
      </c>
      <c r="D71" s="14" t="s">
        <v>26</v>
      </c>
      <c r="E71" s="14" t="s">
        <v>27</v>
      </c>
      <c r="F71" s="14" t="s">
        <v>28</v>
      </c>
      <c r="G71" s="14" t="s">
        <v>29</v>
      </c>
      <c r="H71" s="14" t="s">
        <v>30</v>
      </c>
      <c r="I71" s="14" t="s">
        <v>31</v>
      </c>
    </row>
    <row r="72" spans="1:9">
      <c r="A72" s="12" t="s">
        <v>19</v>
      </c>
      <c r="B72" s="12">
        <v>39186.112282831666</v>
      </c>
      <c r="C72" s="12">
        <v>25687.404587595542</v>
      </c>
      <c r="D72" s="12">
        <v>1.5254990884425379</v>
      </c>
      <c r="E72" s="12">
        <v>0.14794072623715068</v>
      </c>
      <c r="F72" s="12">
        <v>-15565.294552008912</v>
      </c>
      <c r="G72" s="12">
        <v>93937.519117672244</v>
      </c>
      <c r="H72" s="12">
        <v>-15565.294552008912</v>
      </c>
      <c r="I72" s="12">
        <v>93937.519117672244</v>
      </c>
    </row>
    <row r="73" spans="1:9">
      <c r="A73" s="12" t="s">
        <v>32</v>
      </c>
      <c r="B73" s="12">
        <v>0.40797412929684151</v>
      </c>
      <c r="C73" s="12">
        <v>7.6179129475732049E-2</v>
      </c>
      <c r="D73" s="12">
        <v>5.3554580119848643</v>
      </c>
      <c r="E73" s="12">
        <v>8.0158570717055294E-5</v>
      </c>
      <c r="F73" s="12">
        <v>0.24560215839465324</v>
      </c>
      <c r="G73" s="12">
        <v>0.57034610019902976</v>
      </c>
      <c r="H73" s="12">
        <v>0.24560215839465324</v>
      </c>
      <c r="I73" s="12">
        <v>0.57034610019902976</v>
      </c>
    </row>
    <row r="74" spans="1:9" ht="15" thickBot="1">
      <c r="A74" s="13" t="s">
        <v>33</v>
      </c>
      <c r="B74" s="13">
        <v>2.7935409018746651E-2</v>
      </c>
      <c r="C74" s="13">
        <v>1.0135566344577645E-2</v>
      </c>
      <c r="D74" s="13">
        <v>2.7561764255720766</v>
      </c>
      <c r="E74" s="13">
        <v>1.4702362591792638E-2</v>
      </c>
      <c r="F74" s="13">
        <v>6.3319607396056903E-3</v>
      </c>
      <c r="G74" s="13">
        <v>4.9538857297887609E-2</v>
      </c>
      <c r="H74" s="13">
        <v>6.3319607396056903E-3</v>
      </c>
      <c r="I74" s="13">
        <v>4.9538857297887609E-2</v>
      </c>
    </row>
    <row r="75" spans="1:9">
      <c r="A75"/>
      <c r="B75"/>
      <c r="C75"/>
      <c r="D75"/>
      <c r="E75"/>
      <c r="F75"/>
      <c r="I75"/>
    </row>
    <row r="76" spans="1:9">
      <c r="A76"/>
      <c r="B76"/>
      <c r="C76"/>
      <c r="D76"/>
      <c r="E76"/>
      <c r="F76"/>
      <c r="I76"/>
    </row>
    <row r="77" spans="1:9">
      <c r="A77"/>
      <c r="B77"/>
      <c r="C77"/>
      <c r="D77"/>
      <c r="E77"/>
      <c r="F77"/>
      <c r="I77"/>
    </row>
    <row r="78" spans="1:9">
      <c r="C78" s="9"/>
      <c r="D78" s="9"/>
    </row>
    <row r="79" spans="1:9">
      <c r="C79" s="9"/>
      <c r="D79" s="9"/>
    </row>
    <row r="80" spans="1:9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>
      <c r="C86" s="9"/>
      <c r="D86" s="9"/>
    </row>
    <row r="87" spans="3:4">
      <c r="C87" s="9"/>
      <c r="D87" s="9"/>
    </row>
    <row r="88" spans="3:4">
      <c r="C88" s="9"/>
      <c r="D88" s="9"/>
    </row>
    <row r="89" spans="3:4">
      <c r="C89" s="9"/>
      <c r="D89" s="9"/>
    </row>
    <row r="90" spans="3:4">
      <c r="C90" s="9"/>
      <c r="D90" s="9"/>
    </row>
    <row r="91" spans="3:4">
      <c r="C91" s="9"/>
      <c r="D91" s="9"/>
    </row>
    <row r="92" spans="3:4">
      <c r="C92" s="9"/>
      <c r="D92" s="9"/>
    </row>
    <row r="93" spans="3:4">
      <c r="C93" s="9"/>
      <c r="D93" s="9"/>
    </row>
    <row r="94" spans="3:4">
      <c r="C94" s="9"/>
      <c r="D94" s="9"/>
    </row>
    <row r="95" spans="3:4">
      <c r="C95" s="9"/>
      <c r="D95" s="9"/>
    </row>
    <row r="96" spans="3:4">
      <c r="C96" s="9"/>
      <c r="D96" s="9"/>
    </row>
    <row r="97" spans="3:4">
      <c r="C97" s="9"/>
      <c r="D97" s="9"/>
    </row>
    <row r="98" spans="3:4">
      <c r="C98" s="9"/>
      <c r="D98" s="9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>
      <c r="C108" s="9"/>
      <c r="D108" s="9"/>
    </row>
    <row r="109" spans="3:4">
      <c r="C109" s="9"/>
      <c r="D109" s="9"/>
    </row>
    <row r="110" spans="3:4">
      <c r="C110" s="9"/>
      <c r="D110" s="9"/>
    </row>
    <row r="111" spans="3:4">
      <c r="C111" s="9"/>
      <c r="D111" s="9"/>
    </row>
    <row r="112" spans="3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>
      <c r="C121" s="9"/>
      <c r="D121" s="9"/>
    </row>
    <row r="122" spans="3:4">
      <c r="C122" s="9"/>
      <c r="D122" s="9"/>
    </row>
    <row r="123" spans="3:4">
      <c r="C123" s="9"/>
      <c r="D123" s="9"/>
    </row>
    <row r="124" spans="3:4">
      <c r="C124" s="9"/>
      <c r="D124" s="9"/>
    </row>
    <row r="125" spans="3:4">
      <c r="C125" s="9"/>
      <c r="D125" s="9"/>
    </row>
    <row r="126" spans="3:4">
      <c r="C126" s="9"/>
      <c r="D126" s="9"/>
    </row>
    <row r="127" spans="3:4">
      <c r="C127" s="9"/>
      <c r="D127" s="9"/>
    </row>
    <row r="128" spans="3:4">
      <c r="C128" s="9"/>
      <c r="D128" s="9"/>
    </row>
    <row r="129" spans="3:4">
      <c r="C129" s="9"/>
      <c r="D129" s="9"/>
    </row>
    <row r="130" spans="3:4">
      <c r="C130" s="9"/>
      <c r="D130" s="9"/>
    </row>
    <row r="131" spans="3:4">
      <c r="C131" s="9"/>
      <c r="D131" s="9"/>
    </row>
    <row r="132" spans="3:4">
      <c r="C132" s="9"/>
      <c r="D132" s="9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消費関数実質データ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TAKEUCHI</cp:lastModifiedBy>
  <dcterms:created xsi:type="dcterms:W3CDTF">2011-09-16T09:17:35Z</dcterms:created>
  <dcterms:modified xsi:type="dcterms:W3CDTF">2013-06-04T08:19:10Z</dcterms:modified>
</cp:coreProperties>
</file>