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945" windowHeight="12360"/>
  </bookViews>
  <sheets>
    <sheet name="(a)データを使った場合" sheetId="2" r:id="rId1"/>
  </sheets>
  <calcPr calcId="145621"/>
</workbook>
</file>

<file path=xl/calcChain.xml><?xml version="1.0" encoding="utf-8"?>
<calcChain xmlns="http://schemas.openxmlformats.org/spreadsheetml/2006/main">
  <c r="F1" i="2" l="1"/>
  <c r="H4" i="2" s="1"/>
  <c r="D35" i="2"/>
  <c r="D36" i="2"/>
  <c r="D37" i="2"/>
  <c r="D34" i="2"/>
  <c r="H3" i="2" l="1"/>
  <c r="I6" i="2"/>
  <c r="I5" i="2"/>
  <c r="I4" i="2"/>
  <c r="M20" i="2"/>
  <c r="I3" i="2"/>
  <c r="H6" i="2"/>
  <c r="H5" i="2"/>
</calcChain>
</file>

<file path=xl/sharedStrings.xml><?xml version="1.0" encoding="utf-8"?>
<sst xmlns="http://schemas.openxmlformats.org/spreadsheetml/2006/main" count="91" uniqueCount="39">
  <si>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</si>
  <si>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</si>
  <si>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</si>
  <si>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</si>
  <si>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</si>
  <si>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</si>
  <si>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</si>
  <si>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</si>
  <si>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</si>
  <si>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</si>
  <si>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</si>
  <si>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</si>
  <si>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</si>
  <si>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</si>
  <si>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</si>
  <si>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</si>
  <si>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</si>
  <si>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</si>
  <si>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</si>
  <si>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</si>
  <si>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</si>
  <si>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</si>
  <si>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</si>
  <si>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</si>
  <si>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残差出力</t>
  </si>
  <si>
    <t>観測値</t>
  </si>
  <si>
    <t>u_i-1</t>
    <phoneticPr fontId="1"/>
  </si>
  <si>
    <t>X 値 1</t>
  </si>
  <si>
    <t>系列相関の推定</t>
    <rPh sb="0" eb="2">
      <t>ケイレツ</t>
    </rPh>
    <rPh sb="2" eb="4">
      <t>ソウカン</t>
    </rPh>
    <rPh sb="5" eb="7">
      <t>スイテイ</t>
    </rPh>
    <phoneticPr fontId="1"/>
  </si>
  <si>
    <t>rho</t>
    <phoneticPr fontId="1"/>
  </si>
  <si>
    <t>X*</t>
  </si>
  <si>
    <t>X*</t>
    <phoneticPr fontId="1"/>
  </si>
  <si>
    <t>Y*</t>
    <phoneticPr fontId="1"/>
  </si>
  <si>
    <t>alpha修正</t>
    <rPh sb="5" eb="7">
      <t>シュウセイ</t>
    </rPh>
    <phoneticPr fontId="1"/>
  </si>
  <si>
    <t>Xi</t>
  </si>
  <si>
    <t>Xi</t>
    <phoneticPr fontId="1"/>
  </si>
  <si>
    <t>Yi</t>
    <phoneticPr fontId="1"/>
  </si>
  <si>
    <t>予測値: Yi</t>
  </si>
  <si>
    <t>で修正</t>
    <rPh sb="1" eb="3">
      <t>シュウセイ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</si>
</sst>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tabSelected="1" workbookViewId="0">
      <selection activeCell="D70" sqref="D70"/>
    </sheetView>
  </sheetViews>
  <sheetFormatPr defaultRowHeight="13.5" x14ac:dyDescent="0.15"/>
  <sheetData>
    <row r="1" spans="1:20" x14ac:dyDescent="0.15">
      <c r="A1" t="s">
        <v>35</v>
      </c>
      <c r="B1" t="s">
        <v>36</v>
      </c>
      <c r="E1" t="s">
        <v>29</v>
      </c>
      <c r="F1">
        <f>B59</f>
        <v>-5.5734488487825924E-2</v>
      </c>
      <c r="G1" t="s">
        <v>38</v>
      </c>
      <c r="L1" t="s">
        <v>0</v>
      </c>
    </row>
    <row r="2" spans="1:20" ht="14.25" thickBot="1" x14ac:dyDescent="0.2">
      <c r="A2">
        <v>50</v>
      </c>
      <c r="B2">
        <v>82</v>
      </c>
      <c r="H2" t="s">
        <v>31</v>
      </c>
      <c r="I2" t="s">
        <v>32</v>
      </c>
    </row>
    <row r="3" spans="1:20" x14ac:dyDescent="0.15">
      <c r="A3">
        <v>32</v>
      </c>
      <c r="B3">
        <v>75</v>
      </c>
      <c r="H3">
        <f>A3-$F$1*A2</f>
        <v>34.786724424391295</v>
      </c>
      <c r="I3">
        <f>B3-$F$1*B2</f>
        <v>79.570228056001724</v>
      </c>
      <c r="L3" s="4" t="s">
        <v>1</v>
      </c>
      <c r="M3" s="4"/>
    </row>
    <row r="4" spans="1:20" x14ac:dyDescent="0.15">
      <c r="A4">
        <v>48</v>
      </c>
      <c r="B4">
        <v>63</v>
      </c>
      <c r="H4">
        <f t="shared" ref="H4:H6" si="0">A4-$F$1*A3</f>
        <v>49.783503631610429</v>
      </c>
      <c r="I4">
        <f t="shared" ref="I4:I6" si="1">B4-$F$1*B3</f>
        <v>67.18008663658695</v>
      </c>
      <c r="L4" s="1" t="s">
        <v>2</v>
      </c>
      <c r="M4" s="1">
        <v>0.83968830576138664</v>
      </c>
    </row>
    <row r="5" spans="1:20" x14ac:dyDescent="0.15">
      <c r="A5">
        <v>63</v>
      </c>
      <c r="B5">
        <v>41</v>
      </c>
      <c r="H5">
        <f t="shared" si="0"/>
        <v>65.675255447415651</v>
      </c>
      <c r="I5">
        <f t="shared" si="1"/>
        <v>44.51127277473303</v>
      </c>
      <c r="L5" s="1" t="s">
        <v>3</v>
      </c>
      <c r="M5" s="1">
        <v>0.70507645083242798</v>
      </c>
    </row>
    <row r="6" spans="1:20" x14ac:dyDescent="0.15">
      <c r="A6">
        <v>91</v>
      </c>
      <c r="B6">
        <v>46</v>
      </c>
      <c r="H6">
        <f t="shared" si="0"/>
        <v>94.51127277473303</v>
      </c>
      <c r="I6">
        <f t="shared" si="1"/>
        <v>48.285114028000862</v>
      </c>
      <c r="L6" s="1" t="s">
        <v>4</v>
      </c>
      <c r="M6" s="1">
        <v>0.55761467624864181</v>
      </c>
    </row>
    <row r="7" spans="1:20" x14ac:dyDescent="0.15">
      <c r="L7" s="1" t="s">
        <v>5</v>
      </c>
      <c r="M7" s="1">
        <v>10.940072454406693</v>
      </c>
    </row>
    <row r="8" spans="1:20" ht="14.25" thickBot="1" x14ac:dyDescent="0.2">
      <c r="L8" s="2" t="s">
        <v>6</v>
      </c>
      <c r="M8" s="2">
        <v>4</v>
      </c>
    </row>
    <row r="9" spans="1:20" x14ac:dyDescent="0.15">
      <c r="A9" t="s">
        <v>0</v>
      </c>
    </row>
    <row r="10" spans="1:20" ht="14.25" thickBot="1" x14ac:dyDescent="0.2">
      <c r="L10" t="s">
        <v>7</v>
      </c>
    </row>
    <row r="11" spans="1:20" x14ac:dyDescent="0.15">
      <c r="A11" s="4" t="s">
        <v>1</v>
      </c>
      <c r="B11" s="4"/>
      <c r="L11" s="3"/>
      <c r="M11" s="3" t="s">
        <v>12</v>
      </c>
      <c r="N11" s="3" t="s">
        <v>13</v>
      </c>
      <c r="O11" s="3" t="s">
        <v>14</v>
      </c>
      <c r="P11" s="3" t="s">
        <v>15</v>
      </c>
      <c r="Q11" s="3" t="s">
        <v>16</v>
      </c>
    </row>
    <row r="12" spans="1:20" x14ac:dyDescent="0.15">
      <c r="A12" s="1" t="s">
        <v>2</v>
      </c>
      <c r="B12" s="1">
        <v>0.72931220440636091</v>
      </c>
      <c r="L12" s="1" t="s">
        <v>8</v>
      </c>
      <c r="M12" s="1">
        <v>1</v>
      </c>
      <c r="N12" s="1">
        <v>572.26495416955811</v>
      </c>
      <c r="O12" s="1">
        <v>572.26495416955811</v>
      </c>
      <c r="P12" s="1">
        <v>4.781418457919151</v>
      </c>
      <c r="Q12" s="1">
        <v>0.16031169423861336</v>
      </c>
    </row>
    <row r="13" spans="1:20" x14ac:dyDescent="0.15">
      <c r="A13" s="1" t="s">
        <v>3</v>
      </c>
      <c r="B13" s="1">
        <v>0.53189629149606554</v>
      </c>
      <c r="L13" s="1" t="s">
        <v>9</v>
      </c>
      <c r="M13" s="1">
        <v>2</v>
      </c>
      <c r="N13" s="1">
        <v>239.37037061533616</v>
      </c>
      <c r="O13" s="1">
        <v>119.68518530766808</v>
      </c>
      <c r="P13" s="1"/>
      <c r="Q13" s="1"/>
    </row>
    <row r="14" spans="1:20" ht="14.25" thickBot="1" x14ac:dyDescent="0.2">
      <c r="A14" s="1" t="s">
        <v>4</v>
      </c>
      <c r="B14" s="1">
        <v>0.37586172199475404</v>
      </c>
      <c r="L14" s="2" t="s">
        <v>10</v>
      </c>
      <c r="M14" s="2">
        <v>3</v>
      </c>
      <c r="N14" s="2">
        <v>811.63532478489424</v>
      </c>
      <c r="O14" s="2"/>
      <c r="P14" s="2"/>
      <c r="Q14" s="2"/>
    </row>
    <row r="15" spans="1:20" ht="14.25" thickBot="1" x14ac:dyDescent="0.2">
      <c r="A15" s="1" t="s">
        <v>5</v>
      </c>
      <c r="B15" s="1">
        <v>14.050442602745985</v>
      </c>
    </row>
    <row r="16" spans="1:20" ht="14.25" thickBot="1" x14ac:dyDescent="0.2">
      <c r="A16" s="2" t="s">
        <v>6</v>
      </c>
      <c r="B16" s="2">
        <v>5</v>
      </c>
      <c r="L16" s="3"/>
      <c r="M16" s="3" t="s">
        <v>17</v>
      </c>
      <c r="N16" s="3" t="s">
        <v>5</v>
      </c>
      <c r="O16" s="3" t="s">
        <v>18</v>
      </c>
      <c r="P16" s="3" t="s">
        <v>19</v>
      </c>
      <c r="Q16" s="3" t="s">
        <v>20</v>
      </c>
      <c r="R16" s="3" t="s">
        <v>21</v>
      </c>
      <c r="S16" s="3" t="s">
        <v>22</v>
      </c>
      <c r="T16" s="3" t="s">
        <v>23</v>
      </c>
    </row>
    <row r="17" spans="1:20" x14ac:dyDescent="0.15">
      <c r="L17" s="1" t="s">
        <v>11</v>
      </c>
      <c r="M17" s="1">
        <v>92.969607190679596</v>
      </c>
      <c r="N17" s="1">
        <v>16.088012929934003</v>
      </c>
      <c r="O17" s="1">
        <v>5.7788123117241295</v>
      </c>
      <c r="P17" s="1">
        <v>2.8663642268726419E-2</v>
      </c>
      <c r="Q17" s="1">
        <v>23.748474441454391</v>
      </c>
      <c r="R17" s="1">
        <v>162.1907399399048</v>
      </c>
      <c r="S17" s="1">
        <v>23.748474441454391</v>
      </c>
      <c r="T17" s="1">
        <v>162.1907399399048</v>
      </c>
    </row>
    <row r="18" spans="1:20" ht="14.25" thickBot="1" x14ac:dyDescent="0.2">
      <c r="A18" t="s">
        <v>7</v>
      </c>
      <c r="L18" s="2" t="s">
        <v>30</v>
      </c>
      <c r="M18" s="2">
        <v>-0.5406662895834804</v>
      </c>
      <c r="N18" s="2">
        <v>0.24725832073610524</v>
      </c>
      <c r="O18" s="2">
        <v>-2.1866454806207498</v>
      </c>
      <c r="P18" s="2">
        <v>0.16031169423861336</v>
      </c>
      <c r="Q18" s="2">
        <v>-1.604532978251952</v>
      </c>
      <c r="R18" s="2">
        <v>0.52320039908499116</v>
      </c>
      <c r="S18" s="2">
        <v>-1.604532978251952</v>
      </c>
      <c r="T18" s="2">
        <v>0.52320039908499116</v>
      </c>
    </row>
    <row r="19" spans="1:20" x14ac:dyDescent="0.15">
      <c r="A19" s="3"/>
      <c r="B19" s="3" t="s">
        <v>12</v>
      </c>
      <c r="C19" s="3" t="s">
        <v>13</v>
      </c>
      <c r="D19" s="3" t="s">
        <v>14</v>
      </c>
      <c r="E19" s="3" t="s">
        <v>15</v>
      </c>
      <c r="F19" s="3" t="s">
        <v>16</v>
      </c>
    </row>
    <row r="20" spans="1:20" x14ac:dyDescent="0.15">
      <c r="A20" s="1" t="s">
        <v>8</v>
      </c>
      <c r="B20" s="1">
        <v>1</v>
      </c>
      <c r="C20" s="1">
        <v>672.9551880008222</v>
      </c>
      <c r="D20" s="1">
        <v>672.9551880008222</v>
      </c>
      <c r="E20" s="1">
        <v>3.4088362162052479</v>
      </c>
      <c r="F20" s="1">
        <v>0.16201884661441296</v>
      </c>
      <c r="L20" t="s">
        <v>33</v>
      </c>
      <c r="M20">
        <f>M17/(1-F1)</f>
        <v>88.061542181731681</v>
      </c>
    </row>
    <row r="21" spans="1:20" x14ac:dyDescent="0.15">
      <c r="A21" s="1" t="s">
        <v>9</v>
      </c>
      <c r="B21" s="1">
        <v>3</v>
      </c>
      <c r="C21" s="1">
        <v>592.24481199917807</v>
      </c>
      <c r="D21" s="1">
        <v>197.41493733305936</v>
      </c>
      <c r="E21" s="1"/>
      <c r="F21" s="1"/>
    </row>
    <row r="22" spans="1:20" ht="14.25" thickBot="1" x14ac:dyDescent="0.2">
      <c r="A22" s="2" t="s">
        <v>10</v>
      </c>
      <c r="B22" s="2">
        <v>4</v>
      </c>
      <c r="C22" s="2">
        <v>1265.2000000000003</v>
      </c>
      <c r="D22" s="2"/>
      <c r="E22" s="2"/>
      <c r="F22" s="2"/>
    </row>
    <row r="23" spans="1:20" ht="14.25" thickBot="1" x14ac:dyDescent="0.2"/>
    <row r="24" spans="1:20" x14ac:dyDescent="0.15">
      <c r="A24" s="3"/>
      <c r="B24" s="3" t="s">
        <v>17</v>
      </c>
      <c r="C24" s="3" t="s">
        <v>5</v>
      </c>
      <c r="D24" s="3" t="s">
        <v>18</v>
      </c>
      <c r="E24" s="3" t="s">
        <v>19</v>
      </c>
      <c r="F24" s="3" t="s">
        <v>20</v>
      </c>
      <c r="G24" s="3" t="s">
        <v>21</v>
      </c>
      <c r="H24" s="3" t="s">
        <v>22</v>
      </c>
      <c r="I24" s="3" t="s">
        <v>23</v>
      </c>
    </row>
    <row r="25" spans="1:20" x14ac:dyDescent="0.15">
      <c r="A25" s="1" t="s">
        <v>11</v>
      </c>
      <c r="B25" s="1">
        <v>94.794945551674545</v>
      </c>
      <c r="C25" s="1">
        <v>19.147828333408032</v>
      </c>
      <c r="D25" s="1">
        <v>4.9506891278256218</v>
      </c>
      <c r="E25" s="1">
        <v>1.5815992706162074E-2</v>
      </c>
      <c r="F25" s="1">
        <v>33.858010017813434</v>
      </c>
      <c r="G25" s="1">
        <v>155.73188108553566</v>
      </c>
      <c r="H25" s="1">
        <v>33.858010017813434</v>
      </c>
      <c r="I25" s="1">
        <v>155.73188108553566</v>
      </c>
    </row>
    <row r="26" spans="1:20" ht="14.25" thickBot="1" x14ac:dyDescent="0.2">
      <c r="A26" s="2" t="s">
        <v>34</v>
      </c>
      <c r="B26" s="2">
        <v>-0.5879391822477914</v>
      </c>
      <c r="C26" s="2">
        <v>0.31844126199311468</v>
      </c>
      <c r="D26" s="2">
        <v>-1.8463033922422523</v>
      </c>
      <c r="E26" s="2">
        <v>0.16201884661441296</v>
      </c>
      <c r="F26" s="2">
        <v>-1.601361399927661</v>
      </c>
      <c r="G26" s="2">
        <v>0.4254830354320781</v>
      </c>
      <c r="H26" s="2">
        <v>-1.601361399927661</v>
      </c>
      <c r="I26" s="2">
        <v>0.4254830354320781</v>
      </c>
    </row>
    <row r="30" spans="1:20" x14ac:dyDescent="0.15">
      <c r="A30" t="s">
        <v>24</v>
      </c>
    </row>
    <row r="31" spans="1:20" ht="14.25" thickBot="1" x14ac:dyDescent="0.2"/>
    <row r="32" spans="1:20" x14ac:dyDescent="0.15">
      <c r="A32" s="3" t="s">
        <v>25</v>
      </c>
      <c r="B32" s="3" t="s">
        <v>37</v>
      </c>
      <c r="C32" s="3" t="s">
        <v>9</v>
      </c>
      <c r="D32" s="5" t="s">
        <v>26</v>
      </c>
    </row>
    <row r="33" spans="1:4" x14ac:dyDescent="0.15">
      <c r="A33" s="1">
        <v>1</v>
      </c>
      <c r="B33" s="1">
        <v>65.397986439284978</v>
      </c>
      <c r="C33" s="1">
        <v>16.602013560715022</v>
      </c>
    </row>
    <row r="34" spans="1:4" x14ac:dyDescent="0.15">
      <c r="A34" s="1">
        <v>2</v>
      </c>
      <c r="B34" s="1">
        <v>75.980891719745216</v>
      </c>
      <c r="C34" s="1">
        <v>-0.98089171974521605</v>
      </c>
      <c r="D34">
        <f>C33</f>
        <v>16.602013560715022</v>
      </c>
    </row>
    <row r="35" spans="1:4" x14ac:dyDescent="0.15">
      <c r="A35" s="1">
        <v>3</v>
      </c>
      <c r="B35" s="1">
        <v>66.573864803780566</v>
      </c>
      <c r="C35" s="1">
        <v>-3.573864803780566</v>
      </c>
      <c r="D35">
        <f t="shared" ref="D35:D37" si="2">C34</f>
        <v>-0.98089171974521605</v>
      </c>
    </row>
    <row r="36" spans="1:4" x14ac:dyDescent="0.15">
      <c r="A36" s="1">
        <v>4</v>
      </c>
      <c r="B36" s="1">
        <v>57.754777070063689</v>
      </c>
      <c r="C36" s="1">
        <v>-16.754777070063689</v>
      </c>
      <c r="D36">
        <f t="shared" si="2"/>
        <v>-3.573864803780566</v>
      </c>
    </row>
    <row r="37" spans="1:4" ht="14.25" thickBot="1" x14ac:dyDescent="0.2">
      <c r="A37" s="2">
        <v>5</v>
      </c>
      <c r="B37" s="2">
        <v>41.29247996712553</v>
      </c>
      <c r="C37" s="2">
        <v>4.70752003287447</v>
      </c>
      <c r="D37">
        <f t="shared" si="2"/>
        <v>-16.754777070063689</v>
      </c>
    </row>
    <row r="40" spans="1:4" x14ac:dyDescent="0.15">
      <c r="A40" t="s">
        <v>28</v>
      </c>
    </row>
    <row r="42" spans="1:4" x14ac:dyDescent="0.15">
      <c r="A42" t="s">
        <v>0</v>
      </c>
    </row>
    <row r="43" spans="1:4" ht="14.25" thickBot="1" x14ac:dyDescent="0.2"/>
    <row r="44" spans="1:4" x14ac:dyDescent="0.15">
      <c r="A44" s="4" t="s">
        <v>1</v>
      </c>
      <c r="B44" s="4"/>
    </row>
    <row r="45" spans="1:4" x14ac:dyDescent="0.15">
      <c r="A45" s="1" t="s">
        <v>2</v>
      </c>
      <c r="B45" s="1">
        <v>7.4786928954031093E-2</v>
      </c>
    </row>
    <row r="46" spans="1:4" x14ac:dyDescent="0.15">
      <c r="A46" s="1" t="s">
        <v>3</v>
      </c>
      <c r="B46" s="1">
        <v>5.593084742375294E-3</v>
      </c>
    </row>
    <row r="47" spans="1:4" x14ac:dyDescent="0.15">
      <c r="A47" s="1" t="s">
        <v>4</v>
      </c>
      <c r="B47" s="1">
        <v>-0.32774024859095802</v>
      </c>
    </row>
    <row r="48" spans="1:4" x14ac:dyDescent="0.15">
      <c r="A48" s="1" t="s">
        <v>5</v>
      </c>
      <c r="B48" s="1">
        <v>10.244463328394783</v>
      </c>
    </row>
    <row r="49" spans="1:9" ht="14.25" thickBot="1" x14ac:dyDescent="0.2">
      <c r="A49" s="2" t="s">
        <v>6</v>
      </c>
      <c r="B49" s="2">
        <v>4</v>
      </c>
    </row>
    <row r="51" spans="1:9" ht="14.25" thickBot="1" x14ac:dyDescent="0.2">
      <c r="A51" t="s">
        <v>7</v>
      </c>
    </row>
    <row r="52" spans="1:9" x14ac:dyDescent="0.15">
      <c r="A52" s="3"/>
      <c r="B52" s="3" t="s">
        <v>12</v>
      </c>
      <c r="C52" s="3" t="s">
        <v>13</v>
      </c>
      <c r="D52" s="3" t="s">
        <v>14</v>
      </c>
      <c r="E52" s="3" t="s">
        <v>15</v>
      </c>
      <c r="F52" s="3" t="s">
        <v>16</v>
      </c>
    </row>
    <row r="53" spans="1:9" x14ac:dyDescent="0.15">
      <c r="A53" s="1" t="s">
        <v>8</v>
      </c>
      <c r="B53" s="1">
        <v>1</v>
      </c>
      <c r="C53" s="1">
        <v>1.7708710685361666</v>
      </c>
      <c r="D53" s="1">
        <v>1.7708710685361666</v>
      </c>
      <c r="E53" s="1">
        <v>1.6873629868894083E-2</v>
      </c>
      <c r="F53" s="1">
        <v>0.90853289883670585</v>
      </c>
    </row>
    <row r="54" spans="1:9" x14ac:dyDescent="0.15">
      <c r="A54" s="1" t="s">
        <v>9</v>
      </c>
      <c r="B54" s="1">
        <v>3</v>
      </c>
      <c r="C54" s="1">
        <v>314.84708666047652</v>
      </c>
      <c r="D54" s="1">
        <v>104.9490288868255</v>
      </c>
      <c r="E54" s="1"/>
      <c r="F54" s="1"/>
    </row>
    <row r="55" spans="1:9" ht="14.25" thickBot="1" x14ac:dyDescent="0.2">
      <c r="A55" s="2" t="s">
        <v>10</v>
      </c>
      <c r="B55" s="2">
        <v>4</v>
      </c>
      <c r="C55" s="2">
        <v>316.61795772901269</v>
      </c>
      <c r="D55" s="2"/>
      <c r="E55" s="2"/>
      <c r="F55" s="2"/>
    </row>
    <row r="56" spans="1:9" ht="14.25" thickBot="1" x14ac:dyDescent="0.2"/>
    <row r="57" spans="1:9" x14ac:dyDescent="0.15">
      <c r="A57" s="3"/>
      <c r="B57" s="3" t="s">
        <v>17</v>
      </c>
      <c r="C57" s="3" t="s">
        <v>5</v>
      </c>
      <c r="D57" s="3" t="s">
        <v>18</v>
      </c>
      <c r="E57" s="3" t="s">
        <v>19</v>
      </c>
      <c r="F57" s="3" t="s">
        <v>20</v>
      </c>
      <c r="G57" s="3" t="s">
        <v>21</v>
      </c>
      <c r="H57" s="3" t="s">
        <v>22</v>
      </c>
      <c r="I57" s="3" t="s">
        <v>23</v>
      </c>
    </row>
    <row r="58" spans="1:9" x14ac:dyDescent="0.15">
      <c r="A58" s="1" t="s">
        <v>11</v>
      </c>
      <c r="B58" s="1">
        <v>0</v>
      </c>
      <c r="C58" s="1" t="e">
        <v>#N/A</v>
      </c>
      <c r="D58" s="1" t="e">
        <v>#N/A</v>
      </c>
      <c r="E58" s="1" t="e">
        <v>#N/A</v>
      </c>
      <c r="F58" s="1" t="e">
        <v>#N/A</v>
      </c>
      <c r="G58" s="1" t="e">
        <v>#N/A</v>
      </c>
      <c r="H58" s="1" t="e">
        <v>#N/A</v>
      </c>
      <c r="I58" s="1" t="e">
        <v>#N/A</v>
      </c>
    </row>
    <row r="59" spans="1:9" ht="14.25" thickBot="1" x14ac:dyDescent="0.2">
      <c r="A59" s="2" t="s">
        <v>27</v>
      </c>
      <c r="B59" s="2">
        <v>-5.5734488487825924E-2</v>
      </c>
      <c r="C59" s="2">
        <v>0.42906171116879915</v>
      </c>
      <c r="D59" s="2">
        <v>-0.12989853682352737</v>
      </c>
      <c r="E59" s="2">
        <v>0.90486716306173642</v>
      </c>
      <c r="F59" s="2">
        <v>-1.4212003459356768</v>
      </c>
      <c r="G59" s="2">
        <v>1.309731368960025</v>
      </c>
      <c r="H59" s="2">
        <v>-1.4212003459356768</v>
      </c>
      <c r="I59" s="2">
        <v>1.309731368960025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(a)データを使った場合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TAKEUCHI</dc:creator>
  <cp:lastModifiedBy>TAKEUCHI</cp:lastModifiedBy>
  <dcterms:created xsi:type="dcterms:W3CDTF">2013-07-23T04:16:24Z</dcterms:created>
  <dcterms:modified xsi:type="dcterms:W3CDTF">2013-08-09T06:07:02Z</dcterms:modified>
</cp:coreProperties>
</file>