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WEB資料\"/>
    </mc:Choice>
  </mc:AlternateContent>
  <xr:revisionPtr revIDLastSave="0" documentId="13_ncr:1_{40BCAFC1-AE8B-4145-B3AF-DECB9A746D1A}" xr6:coauthVersionLast="47" xr6:coauthVersionMax="47" xr10:uidLastSave="{00000000-0000-0000-0000-000000000000}"/>
  <bookViews>
    <workbookView xWindow="1890" yWindow="240" windowWidth="12150" windowHeight="14910" activeTab="1" xr2:uid="{00000000-000D-0000-FFFF-FFFF00000000}"/>
  </bookViews>
  <sheets>
    <sheet name="Regression" sheetId="2" r:id="rId1"/>
    <sheet name="クレジット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<sst xmlns="http://schemas.openxmlformats.org/spreadsheetml/2006/main" count="32" uniqueCount="31">
  <si>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家計最終消費支出</t>
    <phoneticPr fontId="1"/>
  </si>
  <si>
    <t>可処分所得</t>
    <rPh sb="0" eb="3">
      <t>カショブン</t>
    </rPh>
    <rPh sb="3" eb="5">
      <t>ショトク</t>
    </rPh>
    <phoneticPr fontId="1"/>
  </si>
  <si>
    <t>Ｘ</t>
    <phoneticPr fontId="1"/>
  </si>
  <si>
    <t>Ｙ</t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</si>
  <si>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</si>
  <si>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</si>
  <si>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</si>
  <si>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</si>
  <si>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</si>
  <si>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</si>
  <si>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</si>
  <si>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</si>
  <si>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</si>
  <si>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</si>
  <si>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</si>
  <si>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</si>
  <si>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</si>
  <si>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</si>
  <si>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有意 F</t>
  </si>
  <si>
    <t>係数</t>
  </si>
  <si>
    <t>下限 95%</t>
  </si>
  <si>
    <t>上限 95%</t>
  </si>
  <si>
    <t>下限 95.0%</t>
  </si>
  <si>
    <t>上限 95.0%</t>
  </si>
  <si>
    <t>X 値 1</t>
  </si>
  <si>
    <t>内閣府国民経済計算より</t>
    <rPh sb="0" eb="3">
      <t>ナイカクフ</t>
    </rPh>
    <rPh sb="3" eb="9">
      <t>コクミンケイザイケイサン</t>
    </rPh>
    <phoneticPr fontId="1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</si>
  <si>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8"/>
  </si>
  <si>
    <t>『経済学叢書　Introductry 入門　計量経済学　第2版―Excelによる実証分析へのガイド―』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0" eb="42">
      <t>ジッショウ</t>
    </rPh>
    <rPh sb="42" eb="44">
      <t>ブンセキ</t>
    </rPh>
    <phoneticPr fontId="8"/>
  </si>
  <si>
    <t>2024年2月10日©</t>
    <rPh sb="4" eb="5">
      <t>ネン</t>
    </rPh>
    <rPh sb="6" eb="7">
      <t>ガツ</t>
    </rPh>
    <rPh sb="9" eb="10">
      <t>ニチ</t>
    </rPh>
    <phoneticPr fontId="8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</si>
  <si>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8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</si>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</sst>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#,##0.0"/>
    <numFmt numFmtId="179" formatCode="0.0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32"/>
      <color rgb="FF000000"/>
      <name val="Arial"/>
      <family val="2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7" fillId="0" borderId="0">
      <alignment vertical="center"/>
    </xf>
  </cellStyleXfs>
  <cellXfs count="16">
    <xf numFmtId="0" fontId="0" fillId="0" borderId="0" xfId="0">
      <alignment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179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0" fontId="0" fillId="0" borderId="0" xfId="0" applyAlignment="1">
      <alignment horizontal="center"/>
    </xf>
    <xf numFmtId="178" fontId="5" fillId="0" borderId="0" xfId="0" applyNumberFormat="1" applyFont="1" applyAlignment="1">
      <alignment horizontal="right" vertical="center"/>
    </xf>
    <xf numFmtId="178" fontId="6" fillId="0" borderId="0" xfId="1" applyNumberFormat="1" applyFont="1" applyAlignment="1">
      <alignment horizontal="right" vertical="center"/>
    </xf>
    <xf numFmtId="0" fontId="7" fillId="0" borderId="0" xfId="2">
      <alignment vertical="center"/>
    </xf>
  </cellXfs>
  <cellStyles count="3">
    <cellStyle name="常规 2" xfId="2" xr:uid="{D0F1AAA7-712D-4074-A630-EF3CBB84EF4B}"/>
    <cellStyle name="標準" xfId="0" builtinId="0"/>
    <cellStyle name="標準 2" xfId="1" xr:uid="{96C3D70D-706C-42E8-835C-AD73BB71C3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消費支出と所得（</a:t>
            </a:r>
            <a:r>
              <a:rPr lang="en-US" altLang="ja-JP"/>
              <a:t>2001</a:t>
            </a:r>
            <a:r>
              <a:rPr lang="ja-JP" altLang="en-US"/>
              <a:t>年から</a:t>
            </a:r>
            <a:r>
              <a:rPr lang="en-US" altLang="ja-JP"/>
              <a:t>2021</a:t>
            </a:r>
            <a:r>
              <a:rPr lang="ja-JP" altLang="en-US"/>
              <a:t>年</a:t>
            </a:r>
            <a:r>
              <a:rPr lang="en-US" altLang="ja-JP"/>
              <a:t>)</a:t>
            </a:r>
            <a:endParaRPr lang="ja-JP" alt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Regression!$C$4:$C$24</c:f>
              <c:numCache>
                <c:formatCode>#,##0.0</c:formatCode>
                <c:ptCount val="21"/>
                <c:pt idx="0">
                  <c:v>413.13549999999998</c:v>
                </c:pt>
                <c:pt idx="1">
                  <c:v>409.33420000000001</c:v>
                </c:pt>
                <c:pt idx="2">
                  <c:v>411.49920000000003</c:v>
                </c:pt>
                <c:pt idx="3">
                  <c:v>419.21709999999996</c:v>
                </c:pt>
                <c:pt idx="4">
                  <c:v>424.79679999999996</c:v>
                </c:pt>
                <c:pt idx="5">
                  <c:v>426.04679999999996</c:v>
                </c:pt>
                <c:pt idx="6">
                  <c:v>429.82240000000002</c:v>
                </c:pt>
                <c:pt idx="7">
                  <c:v>412.34929999999997</c:v>
                </c:pt>
                <c:pt idx="8">
                  <c:v>379.92179999999996</c:v>
                </c:pt>
                <c:pt idx="9">
                  <c:v>394.18390000000005</c:v>
                </c:pt>
                <c:pt idx="10">
                  <c:v>387.62190000000004</c:v>
                </c:pt>
                <c:pt idx="11">
                  <c:v>391.29879999999997</c:v>
                </c:pt>
                <c:pt idx="12">
                  <c:v>402.28730000000002</c:v>
                </c:pt>
                <c:pt idx="13">
                  <c:v>409.81020000000001</c:v>
                </c:pt>
                <c:pt idx="14">
                  <c:v>429.34390000000002</c:v>
                </c:pt>
                <c:pt idx="15">
                  <c:v>433.19959999999998</c:v>
                </c:pt>
                <c:pt idx="16">
                  <c:v>441.70800000000003</c:v>
                </c:pt>
                <c:pt idx="17">
                  <c:v>443.56150000000002</c:v>
                </c:pt>
                <c:pt idx="18">
                  <c:v>443.863</c:v>
                </c:pt>
                <c:pt idx="19">
                  <c:v>419.75490000000002</c:v>
                </c:pt>
                <c:pt idx="20">
                  <c:v>436.69290000000001</c:v>
                </c:pt>
              </c:numCache>
            </c:numRef>
          </c:xVal>
          <c:yVal>
            <c:numRef>
              <c:f>Regression!$B$4:$B$24</c:f>
              <c:numCache>
                <c:formatCode>#,##0.0</c:formatCode>
                <c:ptCount val="21"/>
                <c:pt idx="0">
                  <c:v>283.17909999999995</c:v>
                </c:pt>
                <c:pt idx="1">
                  <c:v>283.4529</c:v>
                </c:pt>
                <c:pt idx="2">
                  <c:v>282.30690000000004</c:v>
                </c:pt>
                <c:pt idx="3">
                  <c:v>284.16570000000002</c:v>
                </c:pt>
                <c:pt idx="4">
                  <c:v>287.2106</c:v>
                </c:pt>
                <c:pt idx="5">
                  <c:v>288.63850000000002</c:v>
                </c:pt>
                <c:pt idx="6">
                  <c:v>290.55409999999995</c:v>
                </c:pt>
                <c:pt idx="7">
                  <c:v>284.91559999999998</c:v>
                </c:pt>
                <c:pt idx="8">
                  <c:v>279.94229999999999</c:v>
                </c:pt>
                <c:pt idx="9">
                  <c:v>280.12379999999996</c:v>
                </c:pt>
                <c:pt idx="10">
                  <c:v>280.404</c:v>
                </c:pt>
                <c:pt idx="11">
                  <c:v>282.59640000000002</c:v>
                </c:pt>
                <c:pt idx="12">
                  <c:v>291.84929999999997</c:v>
                </c:pt>
                <c:pt idx="13">
                  <c:v>291.1626</c:v>
                </c:pt>
                <c:pt idx="14">
                  <c:v>292.82319999999999</c:v>
                </c:pt>
                <c:pt idx="15">
                  <c:v>290.94400000000002</c:v>
                </c:pt>
                <c:pt idx="16">
                  <c:v>295.55129999999997</c:v>
                </c:pt>
                <c:pt idx="17">
                  <c:v>297.99190000000004</c:v>
                </c:pt>
                <c:pt idx="18">
                  <c:v>296.45100000000002</c:v>
                </c:pt>
                <c:pt idx="19">
                  <c:v>279.98419999999999</c:v>
                </c:pt>
                <c:pt idx="20">
                  <c:v>288.04790000000003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03-49D1-BC5D-4CF70CE55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91104"/>
        <c:axId val="221413760"/>
      </c:scatterChart>
      <c:valAx>
        <c:axId val="22139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所得　</a:t>
                </a:r>
                <a:r>
                  <a:rPr lang="en-US" altLang="ja-JP"/>
                  <a:t>Y</a:t>
                </a:r>
              </a:p>
              <a:p>
                <a:pPr>
                  <a:defRPr/>
                </a:pPr>
                <a:endParaRPr lang="ja-JP" altLang="en-US"/>
              </a:p>
            </c:rich>
          </c:tx>
          <c:layout>
            <c:manualLayout>
              <c:xMode val="edge"/>
              <c:yMode val="edge"/>
              <c:x val="0.53674647088032912"/>
              <c:y val="0.9095992327882092"/>
            </c:manualLayout>
          </c:layout>
          <c:overlay val="0"/>
        </c:title>
        <c:numFmt formatCode="#,##0.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413760"/>
        <c:crosses val="autoZero"/>
        <c:crossBetween val="midCat"/>
      </c:valAx>
      <c:valAx>
        <c:axId val="221413760"/>
        <c:scaling>
          <c:orientation val="minMax"/>
          <c:min val="2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消費支出　</a:t>
                </a:r>
                <a:r>
                  <a:rPr lang="en-US" altLang="ja-JP"/>
                  <a:t>C</a:t>
                </a:r>
                <a:endParaRPr lang="ja-JP" altLang="en-US"/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crossAx val="2213911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消費支出と所得（</a:t>
            </a:r>
            <a:r>
              <a:rPr lang="en-US" altLang="ja-JP"/>
              <a:t>2001</a:t>
            </a:r>
            <a:r>
              <a:rPr lang="ja-JP" altLang="en-US"/>
              <a:t>年から</a:t>
            </a:r>
            <a:r>
              <a:rPr lang="en-US" altLang="ja-JP"/>
              <a:t>2021</a:t>
            </a:r>
            <a:r>
              <a:rPr lang="ja-JP" altLang="en-US"/>
              <a:t>年</a:t>
            </a:r>
            <a:r>
              <a:rPr lang="en-US" altLang="ja-JP"/>
              <a:t>)</a:t>
            </a:r>
            <a:endParaRPr lang="ja-JP" alt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forward val="10"/>
            <c:backward val="10"/>
            <c:dispRSqr val="0"/>
            <c:dispEq val="0"/>
          </c:trendline>
          <c:xVal>
            <c:numRef>
              <c:f>Regression!$C$4:$C$24</c:f>
              <c:numCache>
                <c:formatCode>#,##0.0</c:formatCode>
                <c:ptCount val="21"/>
                <c:pt idx="0">
                  <c:v>413.13549999999998</c:v>
                </c:pt>
                <c:pt idx="1">
                  <c:v>409.33420000000001</c:v>
                </c:pt>
                <c:pt idx="2">
                  <c:v>411.49920000000003</c:v>
                </c:pt>
                <c:pt idx="3">
                  <c:v>419.21709999999996</c:v>
                </c:pt>
                <c:pt idx="4">
                  <c:v>424.79679999999996</c:v>
                </c:pt>
                <c:pt idx="5">
                  <c:v>426.04679999999996</c:v>
                </c:pt>
                <c:pt idx="6">
                  <c:v>429.82240000000002</c:v>
                </c:pt>
                <c:pt idx="7">
                  <c:v>412.34929999999997</c:v>
                </c:pt>
                <c:pt idx="8">
                  <c:v>379.92179999999996</c:v>
                </c:pt>
                <c:pt idx="9">
                  <c:v>394.18390000000005</c:v>
                </c:pt>
                <c:pt idx="10">
                  <c:v>387.62190000000004</c:v>
                </c:pt>
                <c:pt idx="11">
                  <c:v>391.29879999999997</c:v>
                </c:pt>
                <c:pt idx="12">
                  <c:v>402.28730000000002</c:v>
                </c:pt>
                <c:pt idx="13">
                  <c:v>409.81020000000001</c:v>
                </c:pt>
                <c:pt idx="14">
                  <c:v>429.34390000000002</c:v>
                </c:pt>
                <c:pt idx="15">
                  <c:v>433.19959999999998</c:v>
                </c:pt>
                <c:pt idx="16">
                  <c:v>441.70800000000003</c:v>
                </c:pt>
                <c:pt idx="17">
                  <c:v>443.56150000000002</c:v>
                </c:pt>
                <c:pt idx="18">
                  <c:v>443.863</c:v>
                </c:pt>
                <c:pt idx="19">
                  <c:v>419.75490000000002</c:v>
                </c:pt>
                <c:pt idx="20">
                  <c:v>436.69290000000001</c:v>
                </c:pt>
              </c:numCache>
            </c:numRef>
          </c:xVal>
          <c:yVal>
            <c:numRef>
              <c:f>Regression!$B$4:$B$24</c:f>
              <c:numCache>
                <c:formatCode>#,##0.0</c:formatCode>
                <c:ptCount val="21"/>
                <c:pt idx="0">
                  <c:v>283.17909999999995</c:v>
                </c:pt>
                <c:pt idx="1">
                  <c:v>283.4529</c:v>
                </c:pt>
                <c:pt idx="2">
                  <c:v>282.30690000000004</c:v>
                </c:pt>
                <c:pt idx="3">
                  <c:v>284.16570000000002</c:v>
                </c:pt>
                <c:pt idx="4">
                  <c:v>287.2106</c:v>
                </c:pt>
                <c:pt idx="5">
                  <c:v>288.63850000000002</c:v>
                </c:pt>
                <c:pt idx="6">
                  <c:v>290.55409999999995</c:v>
                </c:pt>
                <c:pt idx="7">
                  <c:v>284.91559999999998</c:v>
                </c:pt>
                <c:pt idx="8">
                  <c:v>279.94229999999999</c:v>
                </c:pt>
                <c:pt idx="9">
                  <c:v>280.12379999999996</c:v>
                </c:pt>
                <c:pt idx="10">
                  <c:v>280.404</c:v>
                </c:pt>
                <c:pt idx="11">
                  <c:v>282.59640000000002</c:v>
                </c:pt>
                <c:pt idx="12">
                  <c:v>291.84929999999997</c:v>
                </c:pt>
                <c:pt idx="13">
                  <c:v>291.1626</c:v>
                </c:pt>
                <c:pt idx="14">
                  <c:v>292.82319999999999</c:v>
                </c:pt>
                <c:pt idx="15">
                  <c:v>290.94400000000002</c:v>
                </c:pt>
                <c:pt idx="16">
                  <c:v>295.55129999999997</c:v>
                </c:pt>
                <c:pt idx="17">
                  <c:v>297.99190000000004</c:v>
                </c:pt>
                <c:pt idx="18">
                  <c:v>296.45100000000002</c:v>
                </c:pt>
                <c:pt idx="19">
                  <c:v>279.98419999999999</c:v>
                </c:pt>
                <c:pt idx="20">
                  <c:v>288.04790000000003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C6-41CB-8299-4E094D2C8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91104"/>
        <c:axId val="221413760"/>
      </c:scatterChart>
      <c:valAx>
        <c:axId val="221391104"/>
        <c:scaling>
          <c:orientation val="minMax"/>
          <c:max val="450"/>
          <c:min val="3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所得　</a:t>
                </a:r>
                <a:r>
                  <a:rPr lang="en-US" altLang="ja-JP"/>
                  <a:t>Y</a:t>
                </a:r>
              </a:p>
              <a:p>
                <a:pPr>
                  <a:defRPr/>
                </a:pPr>
                <a:endParaRPr lang="ja-JP" altLang="en-US"/>
              </a:p>
            </c:rich>
          </c:tx>
          <c:layout>
            <c:manualLayout>
              <c:xMode val="edge"/>
              <c:yMode val="edge"/>
              <c:x val="0.53674647088032912"/>
              <c:y val="0.9095992327882092"/>
            </c:manualLayout>
          </c:layout>
          <c:overlay val="0"/>
        </c:title>
        <c:numFmt formatCode="#,##0.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413760"/>
        <c:crosses val="autoZero"/>
        <c:crossBetween val="midCat"/>
      </c:valAx>
      <c:valAx>
        <c:axId val="221413760"/>
        <c:scaling>
          <c:orientation val="minMax"/>
          <c:max val="300"/>
          <c:min val="2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消費支出　</a:t>
                </a:r>
                <a:r>
                  <a:rPr lang="en-US" altLang="ja-JP"/>
                  <a:t>C</a:t>
                </a:r>
                <a:endParaRPr lang="ja-JP" altLang="en-US"/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crossAx val="2213911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消費支出と所得（</a:t>
            </a:r>
            <a:r>
              <a:rPr lang="en-US" altLang="ja-JP"/>
              <a:t>2001</a:t>
            </a:r>
            <a:r>
              <a:rPr lang="ja-JP" altLang="en-US"/>
              <a:t>年から</a:t>
            </a:r>
            <a:r>
              <a:rPr lang="en-US" altLang="ja-JP"/>
              <a:t>2021</a:t>
            </a:r>
            <a:r>
              <a:rPr lang="ja-JP" altLang="en-US"/>
              <a:t>年</a:t>
            </a:r>
            <a:r>
              <a:rPr lang="en-US" altLang="ja-JP"/>
              <a:t>)</a:t>
            </a:r>
            <a:endParaRPr lang="ja-JP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21717764002903"/>
          <c:y val="0.12320169834335701"/>
          <c:w val="0.83077809422758331"/>
          <c:h val="0.7169709457515771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forward val="10"/>
            <c:backward val="10"/>
            <c:dispRSqr val="0"/>
            <c:dispEq val="0"/>
          </c:trendline>
          <c:xVal>
            <c:numRef>
              <c:f>Regression!$C$4:$C$24</c:f>
              <c:numCache>
                <c:formatCode>#,##0.0</c:formatCode>
                <c:ptCount val="21"/>
                <c:pt idx="0">
                  <c:v>413.13549999999998</c:v>
                </c:pt>
                <c:pt idx="1">
                  <c:v>409.33420000000001</c:v>
                </c:pt>
                <c:pt idx="2">
                  <c:v>411.49920000000003</c:v>
                </c:pt>
                <c:pt idx="3">
                  <c:v>419.21709999999996</c:v>
                </c:pt>
                <c:pt idx="4">
                  <c:v>424.79679999999996</c:v>
                </c:pt>
                <c:pt idx="5">
                  <c:v>426.04679999999996</c:v>
                </c:pt>
                <c:pt idx="6">
                  <c:v>429.82240000000002</c:v>
                </c:pt>
                <c:pt idx="7">
                  <c:v>412.34929999999997</c:v>
                </c:pt>
                <c:pt idx="8">
                  <c:v>379.92179999999996</c:v>
                </c:pt>
                <c:pt idx="9">
                  <c:v>394.18390000000005</c:v>
                </c:pt>
                <c:pt idx="10">
                  <c:v>387.62190000000004</c:v>
                </c:pt>
                <c:pt idx="11">
                  <c:v>391.29879999999997</c:v>
                </c:pt>
                <c:pt idx="12">
                  <c:v>402.28730000000002</c:v>
                </c:pt>
                <c:pt idx="13">
                  <c:v>409.81020000000001</c:v>
                </c:pt>
                <c:pt idx="14">
                  <c:v>429.34390000000002</c:v>
                </c:pt>
                <c:pt idx="15">
                  <c:v>433.19959999999998</c:v>
                </c:pt>
                <c:pt idx="16">
                  <c:v>441.70800000000003</c:v>
                </c:pt>
                <c:pt idx="17">
                  <c:v>443.56150000000002</c:v>
                </c:pt>
                <c:pt idx="18">
                  <c:v>443.863</c:v>
                </c:pt>
                <c:pt idx="19">
                  <c:v>419.75490000000002</c:v>
                </c:pt>
                <c:pt idx="20">
                  <c:v>436.69290000000001</c:v>
                </c:pt>
              </c:numCache>
            </c:numRef>
          </c:xVal>
          <c:yVal>
            <c:numRef>
              <c:f>Regression!$B$4:$B$24</c:f>
              <c:numCache>
                <c:formatCode>#,##0.0</c:formatCode>
                <c:ptCount val="21"/>
                <c:pt idx="0">
                  <c:v>283.17909999999995</c:v>
                </c:pt>
                <c:pt idx="1">
                  <c:v>283.4529</c:v>
                </c:pt>
                <c:pt idx="2">
                  <c:v>282.30690000000004</c:v>
                </c:pt>
                <c:pt idx="3">
                  <c:v>284.16570000000002</c:v>
                </c:pt>
                <c:pt idx="4">
                  <c:v>287.2106</c:v>
                </c:pt>
                <c:pt idx="5">
                  <c:v>288.63850000000002</c:v>
                </c:pt>
                <c:pt idx="6">
                  <c:v>290.55409999999995</c:v>
                </c:pt>
                <c:pt idx="7">
                  <c:v>284.91559999999998</c:v>
                </c:pt>
                <c:pt idx="8">
                  <c:v>279.94229999999999</c:v>
                </c:pt>
                <c:pt idx="9">
                  <c:v>280.12379999999996</c:v>
                </c:pt>
                <c:pt idx="10">
                  <c:v>280.404</c:v>
                </c:pt>
                <c:pt idx="11">
                  <c:v>282.59640000000002</c:v>
                </c:pt>
                <c:pt idx="12">
                  <c:v>291.84929999999997</c:v>
                </c:pt>
                <c:pt idx="13">
                  <c:v>291.1626</c:v>
                </c:pt>
                <c:pt idx="14">
                  <c:v>292.82319999999999</c:v>
                </c:pt>
                <c:pt idx="15">
                  <c:v>290.94400000000002</c:v>
                </c:pt>
                <c:pt idx="16">
                  <c:v>295.55129999999997</c:v>
                </c:pt>
                <c:pt idx="17">
                  <c:v>297.99190000000004</c:v>
                </c:pt>
                <c:pt idx="18">
                  <c:v>296.45100000000002</c:v>
                </c:pt>
                <c:pt idx="19">
                  <c:v>279.98419999999999</c:v>
                </c:pt>
                <c:pt idx="20">
                  <c:v>288.04790000000003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26-4B52-B7CA-2DE02D05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91104"/>
        <c:axId val="221413760"/>
      </c:scatterChart>
      <c:valAx>
        <c:axId val="221391104"/>
        <c:scaling>
          <c:orientation val="minMax"/>
          <c:max val="450"/>
          <c:min val="3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所得　</a:t>
                </a:r>
                <a:r>
                  <a:rPr lang="en-US" altLang="ja-JP"/>
                  <a:t>Y</a:t>
                </a:r>
              </a:p>
              <a:p>
                <a:pPr>
                  <a:defRPr/>
                </a:pPr>
                <a:endParaRPr lang="ja-JP" altLang="en-US"/>
              </a:p>
            </c:rich>
          </c:tx>
          <c:layout>
            <c:manualLayout>
              <c:xMode val="edge"/>
              <c:yMode val="edge"/>
              <c:x val="0.53674647088032912"/>
              <c:y val="0.9095992327882092"/>
            </c:manualLayout>
          </c:layout>
          <c:overlay val="0"/>
        </c:title>
        <c:numFmt formatCode="#,##0.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413760"/>
        <c:crosses val="autoZero"/>
        <c:crossBetween val="midCat"/>
      </c:valAx>
      <c:valAx>
        <c:axId val="221413760"/>
        <c:scaling>
          <c:orientation val="minMax"/>
          <c:max val="300"/>
          <c:min val="2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消費支出　</a:t>
                </a:r>
                <a:r>
                  <a:rPr lang="en-US" altLang="ja-JP"/>
                  <a:t>C</a:t>
                </a:r>
                <a:endParaRPr lang="ja-JP" altLang="en-US"/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crossAx val="2213911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消費支出と所得（</a:t>
            </a:r>
            <a:r>
              <a:rPr lang="en-US" altLang="ja-JP"/>
              <a:t>2001</a:t>
            </a:r>
            <a:r>
              <a:rPr lang="ja-JP" altLang="en-US"/>
              <a:t>年から</a:t>
            </a:r>
            <a:r>
              <a:rPr lang="en-US" altLang="ja-JP"/>
              <a:t>2021</a:t>
            </a:r>
            <a:r>
              <a:rPr lang="ja-JP" altLang="en-US"/>
              <a:t>年</a:t>
            </a:r>
            <a:r>
              <a:rPr lang="en-US" altLang="ja-JP"/>
              <a:t>)</a:t>
            </a:r>
            <a:endParaRPr lang="ja-JP" alt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Regression!$C$4:$C$24</c:f>
              <c:numCache>
                <c:formatCode>#,##0.0</c:formatCode>
                <c:ptCount val="21"/>
                <c:pt idx="0">
                  <c:v>413.13549999999998</c:v>
                </c:pt>
                <c:pt idx="1">
                  <c:v>409.33420000000001</c:v>
                </c:pt>
                <c:pt idx="2">
                  <c:v>411.49920000000003</c:v>
                </c:pt>
                <c:pt idx="3">
                  <c:v>419.21709999999996</c:v>
                </c:pt>
                <c:pt idx="4">
                  <c:v>424.79679999999996</c:v>
                </c:pt>
                <c:pt idx="5">
                  <c:v>426.04679999999996</c:v>
                </c:pt>
                <c:pt idx="6">
                  <c:v>429.82240000000002</c:v>
                </c:pt>
                <c:pt idx="7">
                  <c:v>412.34929999999997</c:v>
                </c:pt>
                <c:pt idx="8">
                  <c:v>379.92179999999996</c:v>
                </c:pt>
                <c:pt idx="9">
                  <c:v>394.18390000000005</c:v>
                </c:pt>
                <c:pt idx="10">
                  <c:v>387.62190000000004</c:v>
                </c:pt>
                <c:pt idx="11">
                  <c:v>391.29879999999997</c:v>
                </c:pt>
                <c:pt idx="12">
                  <c:v>402.28730000000002</c:v>
                </c:pt>
                <c:pt idx="13">
                  <c:v>409.81020000000001</c:v>
                </c:pt>
                <c:pt idx="14">
                  <c:v>429.34390000000002</c:v>
                </c:pt>
                <c:pt idx="15">
                  <c:v>433.19959999999998</c:v>
                </c:pt>
                <c:pt idx="16">
                  <c:v>441.70800000000003</c:v>
                </c:pt>
                <c:pt idx="17">
                  <c:v>443.56150000000002</c:v>
                </c:pt>
                <c:pt idx="18">
                  <c:v>443.863</c:v>
                </c:pt>
                <c:pt idx="19">
                  <c:v>419.75490000000002</c:v>
                </c:pt>
                <c:pt idx="20">
                  <c:v>436.69290000000001</c:v>
                </c:pt>
              </c:numCache>
            </c:numRef>
          </c:xVal>
          <c:yVal>
            <c:numRef>
              <c:f>Regression!$B$4:$B$24</c:f>
              <c:numCache>
                <c:formatCode>#,##0.0</c:formatCode>
                <c:ptCount val="21"/>
                <c:pt idx="0">
                  <c:v>283.17909999999995</c:v>
                </c:pt>
                <c:pt idx="1">
                  <c:v>283.4529</c:v>
                </c:pt>
                <c:pt idx="2">
                  <c:v>282.30690000000004</c:v>
                </c:pt>
                <c:pt idx="3">
                  <c:v>284.16570000000002</c:v>
                </c:pt>
                <c:pt idx="4">
                  <c:v>287.2106</c:v>
                </c:pt>
                <c:pt idx="5">
                  <c:v>288.63850000000002</c:v>
                </c:pt>
                <c:pt idx="6">
                  <c:v>290.55409999999995</c:v>
                </c:pt>
                <c:pt idx="7">
                  <c:v>284.91559999999998</c:v>
                </c:pt>
                <c:pt idx="8">
                  <c:v>279.94229999999999</c:v>
                </c:pt>
                <c:pt idx="9">
                  <c:v>280.12379999999996</c:v>
                </c:pt>
                <c:pt idx="10">
                  <c:v>280.404</c:v>
                </c:pt>
                <c:pt idx="11">
                  <c:v>282.59640000000002</c:v>
                </c:pt>
                <c:pt idx="12">
                  <c:v>291.84929999999997</c:v>
                </c:pt>
                <c:pt idx="13">
                  <c:v>291.1626</c:v>
                </c:pt>
                <c:pt idx="14">
                  <c:v>292.82319999999999</c:v>
                </c:pt>
                <c:pt idx="15">
                  <c:v>290.94400000000002</c:v>
                </c:pt>
                <c:pt idx="16">
                  <c:v>295.55129999999997</c:v>
                </c:pt>
                <c:pt idx="17">
                  <c:v>297.99190000000004</c:v>
                </c:pt>
                <c:pt idx="18">
                  <c:v>296.45100000000002</c:v>
                </c:pt>
                <c:pt idx="19">
                  <c:v>279.98419999999999</c:v>
                </c:pt>
                <c:pt idx="20">
                  <c:v>288.04790000000003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E3-40DB-8948-6335EB8F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91104"/>
        <c:axId val="221413760"/>
      </c:scatterChart>
      <c:valAx>
        <c:axId val="22139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所得　</a:t>
                </a:r>
                <a:r>
                  <a:rPr lang="en-US" altLang="ja-JP"/>
                  <a:t>Y</a:t>
                </a:r>
              </a:p>
              <a:p>
                <a:pPr>
                  <a:defRPr/>
                </a:pPr>
                <a:endParaRPr lang="ja-JP" altLang="en-US"/>
              </a:p>
            </c:rich>
          </c:tx>
          <c:layout>
            <c:manualLayout>
              <c:xMode val="edge"/>
              <c:yMode val="edge"/>
              <c:x val="0.53674647088032912"/>
              <c:y val="0.9095992327882092"/>
            </c:manualLayout>
          </c:layout>
          <c:overlay val="0"/>
        </c:title>
        <c:numFmt formatCode="#,##0.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413760"/>
        <c:crosses val="autoZero"/>
        <c:crossBetween val="midCat"/>
      </c:valAx>
      <c:valAx>
        <c:axId val="221413760"/>
        <c:scaling>
          <c:orientation val="minMax"/>
          <c:min val="2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消費支出　</a:t>
                </a:r>
                <a:r>
                  <a:rPr lang="en-US" altLang="ja-JP"/>
                  <a:t>C</a:t>
                </a:r>
                <a:endParaRPr lang="ja-JP" altLang="en-US"/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crossAx val="2213911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</xdr:colOff>
      <xdr:row>2</xdr:row>
      <xdr:rowOff>89535</xdr:rowOff>
    </xdr:from>
    <xdr:to>
      <xdr:col>14</xdr:col>
      <xdr:colOff>201930</xdr:colOff>
      <xdr:row>24</xdr:row>
      <xdr:rowOff>85725</xdr:rowOff>
    </xdr:to>
    <xdr:graphicFrame macro="">
      <xdr:nvGraphicFramePr>
        <xdr:cNvPr id="3147" name="グラフ 4">
          <a:extLst>
            <a:ext uri="{FF2B5EF4-FFF2-40B4-BE49-F238E27FC236}">
              <a16:creationId xmlns:a16="http://schemas.microsoft.com/office/drawing/2014/main" id="{00000000-0008-0000-0300-00004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281940</xdr:colOff>
      <xdr:row>26</xdr:row>
      <xdr:rowOff>160020</xdr:rowOff>
    </xdr:from>
    <xdr:to>
      <xdr:col>15</xdr:col>
      <xdr:colOff>434340</xdr:colOff>
      <xdr:row>53</xdr:row>
      <xdr:rowOff>72390</xdr:rowOff>
    </xdr:to>
    <xdr:graphicFrame macro="">
      <xdr:nvGraphicFramePr>
        <xdr:cNvPr id="6" name="グラフ 4">
          <a:extLst>
            <a:ext uri="{FF2B5EF4-FFF2-40B4-BE49-F238E27FC236}">
              <a16:creationId xmlns:a16="http://schemas.microsoft.com/office/drawing/2014/main" id="{8E42BB68-430D-4D33-AC8A-DFB3D6C3C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22860</xdr:colOff>
      <xdr:row>60</xdr:row>
      <xdr:rowOff>91440</xdr:rowOff>
    </xdr:from>
    <xdr:to>
      <xdr:col>15</xdr:col>
      <xdr:colOff>175260</xdr:colOff>
      <xdr:row>85</xdr:row>
      <xdr:rowOff>49530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F160CA83-F8A2-42FD-BCFB-248DED8E5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320040</xdr:colOff>
      <xdr:row>77</xdr:row>
      <xdr:rowOff>22860</xdr:rowOff>
    </xdr:from>
    <xdr:to>
      <xdr:col>8</xdr:col>
      <xdr:colOff>167606</xdr:colOff>
      <xdr:row>78</xdr:row>
      <xdr:rowOff>76188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F94A7649-CED6-36DE-2BC7-DBE511B28C9A}"/>
            </a:ext>
          </a:extLst>
        </xdr:cNvPr>
        <xdr:cNvCxnSpPr/>
      </xdr:nvCxnSpPr>
      <xdr:spPr>
        <a:xfrm flipH="1">
          <a:off x="5227320" y="14112240"/>
          <a:ext cx="457166" cy="220968"/>
        </a:xfrm>
        <a:prstGeom prst="straightConnector1">
          <a:avLst/>
        </a:prstGeom>
        <a:ln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</xdr:colOff>
      <xdr:row>76</xdr:row>
      <xdr:rowOff>106680</xdr:rowOff>
    </xdr:from>
    <xdr:to>
      <xdr:col>10</xdr:col>
      <xdr:colOff>520731</xdr:colOff>
      <xdr:row>78</xdr:row>
      <xdr:rowOff>38090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E2398713-1AF8-6AEE-95DD-21FC8F14B1EE}"/>
            </a:ext>
          </a:extLst>
        </xdr:cNvPr>
        <xdr:cNvSpPr/>
      </xdr:nvSpPr>
      <xdr:spPr>
        <a:xfrm>
          <a:off x="6530340" y="14028420"/>
          <a:ext cx="1069371" cy="266690"/>
        </a:xfrm>
        <a:prstGeom prst="wedgeRectCallout">
          <a:avLst>
            <a:gd name="adj1" fmla="val -157240"/>
            <a:gd name="adj2" fmla="val 7678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/>
            <a:t>切片</a:t>
          </a:r>
          <a:r>
            <a:rPr lang="en-US" altLang="ja-JP"/>
            <a:t>=188.48</a:t>
          </a:r>
          <a:endParaRPr lang="ja-JP"/>
        </a:p>
      </xdr:txBody>
    </xdr:sp>
    <xdr:clientData/>
  </xdr:twoCellAnchor>
  <xdr:twoCellAnchor>
    <xdr:from>
      <xdr:col>9</xdr:col>
      <xdr:colOff>556260</xdr:colOff>
      <xdr:row>73</xdr:row>
      <xdr:rowOff>76200</xdr:rowOff>
    </xdr:from>
    <xdr:to>
      <xdr:col>10</xdr:col>
      <xdr:colOff>594374</xdr:colOff>
      <xdr:row>73</xdr:row>
      <xdr:rowOff>83797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55C3CD8-A297-DB1A-AA54-2E1B447A7477}"/>
            </a:ext>
          </a:extLst>
        </xdr:cNvPr>
        <xdr:cNvCxnSpPr/>
      </xdr:nvCxnSpPr>
      <xdr:spPr>
        <a:xfrm flipV="1">
          <a:off x="7025640" y="13495020"/>
          <a:ext cx="647714" cy="75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</xdr:row>
      <xdr:rowOff>0</xdr:rowOff>
    </xdr:from>
    <xdr:to>
      <xdr:col>24</xdr:col>
      <xdr:colOff>495300</xdr:colOff>
      <xdr:row>24</xdr:row>
      <xdr:rowOff>163830</xdr:rowOff>
    </xdr:to>
    <xdr:graphicFrame macro="">
      <xdr:nvGraphicFramePr>
        <xdr:cNvPr id="14" name="グラフ 4">
          <a:extLst>
            <a:ext uri="{FF2B5EF4-FFF2-40B4-BE49-F238E27FC236}">
              <a16:creationId xmlns:a16="http://schemas.microsoft.com/office/drawing/2014/main" id="{3DB00B0B-0FFD-43B8-A4EC-6D66916DB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0.02365</cdr:x>
      <cdr:y>0.05288</cdr:y>
    </cdr:from>
    <cdr:to>
      <cdr:x>0.18581</cdr:x>
      <cdr:y>0.125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3350" y="209550"/>
          <a:ext cx="914407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100"/>
            <a:t>（兆円）</a:t>
          </a:r>
          <a:endParaRPr lang="en-US" altLang="ja-JP" sz="1100"/>
        </a:p>
      </cdr:txBody>
    </cdr:sp>
  </cdr:relSizeAnchor>
  <cdr:relSizeAnchor xmlns:cdr="http://schemas.openxmlformats.org/drawingml/2006/chartDrawing">
    <cdr:from>
      <cdr:x>0.90372</cdr:x>
      <cdr:y>0.88702</cdr:y>
    </cdr:from>
    <cdr:to>
      <cdr:x>1</cdr:x>
      <cdr:y>0.98558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095875" y="3514724"/>
          <a:ext cx="5429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（兆円）</a:t>
          </a:r>
          <a:endParaRPr lang="en-US" altLang="ja-JP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0.02365</cdr:x>
      <cdr:y>0.05288</cdr:y>
    </cdr:from>
    <cdr:to>
      <cdr:x>0.18581</cdr:x>
      <cdr:y>0.125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3350" y="209550"/>
          <a:ext cx="914407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100"/>
            <a:t>（兆円）</a:t>
          </a:r>
          <a:endParaRPr lang="en-US" altLang="ja-JP" sz="1100"/>
        </a:p>
      </cdr:txBody>
    </cdr:sp>
  </cdr:relSizeAnchor>
  <cdr:relSizeAnchor xmlns:cdr="http://schemas.openxmlformats.org/drawingml/2006/chartDrawing">
    <cdr:from>
      <cdr:x>0.90372</cdr:x>
      <cdr:y>0.88702</cdr:y>
    </cdr:from>
    <cdr:to>
      <cdr:x>1</cdr:x>
      <cdr:y>0.98558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095875" y="3514724"/>
          <a:ext cx="5429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（兆円）</a:t>
          </a:r>
          <a:endParaRPr lang="en-US" altLang="ja-JP" sz="1100"/>
        </a:p>
      </cdr:txBody>
    </cdr:sp>
  </cdr:relSizeAnchor>
  <cdr:relSizeAnchor xmlns:cdr="http://schemas.openxmlformats.org/drawingml/2006/chartDrawing">
    <cdr:from>
      <cdr:x>0.21655</cdr:x>
      <cdr:y>0.15746</cdr:y>
    </cdr:from>
    <cdr:to>
      <cdr:x>0.63322</cdr:x>
      <cdr:y>0.23605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6038198-2090-6F38-98A2-BF2BB94926F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63320" y="706120"/>
          <a:ext cx="2238393" cy="3524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0.3896</cdr:x>
      <cdr:y>0.25432</cdr:y>
    </cdr:from>
    <cdr:to>
      <cdr:x>0.4208</cdr:x>
      <cdr:y>0.53129</cdr:y>
    </cdr:to>
    <cdr:sp macro="" textlink="">
      <cdr:nvSpPr>
        <cdr:cNvPr id="5" name="矢印: 下 4">
          <a:extLst xmlns:a="http://schemas.openxmlformats.org/drawingml/2006/main">
            <a:ext uri="{FF2B5EF4-FFF2-40B4-BE49-F238E27FC236}">
              <a16:creationId xmlns:a16="http://schemas.microsoft.com/office/drawing/2014/main" id="{4C68B128-DF4F-C2F7-1717-6E585EE83BC5}"/>
            </a:ext>
          </a:extLst>
        </cdr:cNvPr>
        <cdr:cNvSpPr/>
      </cdr:nvSpPr>
      <cdr:spPr>
        <a:xfrm xmlns:a="http://schemas.openxmlformats.org/drawingml/2006/main">
          <a:off x="2092960" y="1140460"/>
          <a:ext cx="167640" cy="1242060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0.02365</cdr:x>
      <cdr:y>0.05288</cdr:y>
    </cdr:from>
    <cdr:to>
      <cdr:x>0.18581</cdr:x>
      <cdr:y>0.125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3350" y="209550"/>
          <a:ext cx="914407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100"/>
            <a:t>（兆円）</a:t>
          </a:r>
          <a:endParaRPr lang="en-US" altLang="ja-JP" sz="1100"/>
        </a:p>
      </cdr:txBody>
    </cdr:sp>
  </cdr:relSizeAnchor>
  <cdr:relSizeAnchor xmlns:cdr="http://schemas.openxmlformats.org/drawingml/2006/chartDrawing">
    <cdr:from>
      <cdr:x>0.90372</cdr:x>
      <cdr:y>0.88702</cdr:y>
    </cdr:from>
    <cdr:to>
      <cdr:x>1</cdr:x>
      <cdr:y>0.98558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095875" y="3514724"/>
          <a:ext cx="5429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（兆円）</a:t>
          </a:r>
          <a:endParaRPr lang="en-US" altLang="ja-JP" sz="1100"/>
        </a:p>
      </cdr:txBody>
    </cdr:sp>
  </cdr:relSizeAnchor>
  <cdr:relSizeAnchor xmlns:cdr="http://schemas.openxmlformats.org/drawingml/2006/chartDrawing">
    <cdr:from>
      <cdr:x>0.18392</cdr:x>
      <cdr:y>0.15576</cdr:y>
    </cdr:from>
    <cdr:to>
      <cdr:x>0.8435</cdr:x>
      <cdr:y>0.22883</cdr:y>
    </cdr:to>
    <cdr:pic>
      <cdr:nvPicPr>
        <cdr:cNvPr id="6" name="図 5" descr="$C_i=188.48 + 0.24 Y_i$&#10;">
          <a:extLst xmlns:a="http://schemas.openxmlformats.org/drawingml/2006/main">
            <a:ext uri="{FF2B5EF4-FFF2-40B4-BE49-F238E27FC236}">
              <a16:creationId xmlns:a16="http://schemas.microsoft.com/office/drawing/2014/main" id="{C04F1746-2C54-2D20-A330-168F3A68A7C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88060" y="698500"/>
          <a:ext cx="3543300" cy="32766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0.54704</cdr:x>
      <cdr:y>0.65194</cdr:y>
    </cdr:from>
    <cdr:to>
      <cdr:x>0.69173</cdr:x>
      <cdr:y>0.71142</cdr:y>
    </cdr:to>
    <cdr:sp macro="" textlink="">
      <cdr:nvSpPr>
        <cdr:cNvPr id="7" name="吹き出し: 四角形 6">
          <a:extLst xmlns:a="http://schemas.openxmlformats.org/drawingml/2006/main">
            <a:ext uri="{FF2B5EF4-FFF2-40B4-BE49-F238E27FC236}">
              <a16:creationId xmlns:a16="http://schemas.microsoft.com/office/drawing/2014/main" id="{E211F7EC-BCAB-0632-58E0-D58431443BCE}"/>
            </a:ext>
          </a:extLst>
        </cdr:cNvPr>
        <cdr:cNvSpPr/>
      </cdr:nvSpPr>
      <cdr:spPr>
        <a:xfrm xmlns:a="http://schemas.openxmlformats.org/drawingml/2006/main">
          <a:off x="2938780" y="2923540"/>
          <a:ext cx="777236" cy="266735"/>
        </a:xfrm>
        <a:prstGeom xmlns:a="http://schemas.openxmlformats.org/drawingml/2006/main" prst="wedgeRectCallout">
          <a:avLst>
            <a:gd name="adj1" fmla="val -105093"/>
            <a:gd name="adj2" fmla="val -243214"/>
          </a:avLst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/>
            <a:t>傾き</a:t>
          </a:r>
          <a:r>
            <a:rPr lang="en-US" altLang="ja-JP"/>
            <a:t>=0.24</a:t>
          </a:r>
          <a:endParaRPr lang="ja-JP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0.02365</cdr:x>
      <cdr:y>0.05288</cdr:y>
    </cdr:from>
    <cdr:to>
      <cdr:x>0.18581</cdr:x>
      <cdr:y>0.125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3350" y="209550"/>
          <a:ext cx="914407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100"/>
            <a:t>（兆円）</a:t>
          </a:r>
          <a:endParaRPr lang="en-US" altLang="ja-JP" sz="1100"/>
        </a:p>
      </cdr:txBody>
    </cdr:sp>
  </cdr:relSizeAnchor>
  <cdr:relSizeAnchor xmlns:cdr="http://schemas.openxmlformats.org/drawingml/2006/chartDrawing">
    <cdr:from>
      <cdr:x>0.90372</cdr:x>
      <cdr:y>0.88702</cdr:y>
    </cdr:from>
    <cdr:to>
      <cdr:x>1</cdr:x>
      <cdr:y>0.98558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095875" y="3514724"/>
          <a:ext cx="5429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（兆円）</a:t>
          </a:r>
          <a:endParaRPr lang="en-US" altLang="ja-JP" sz="1100"/>
        </a:p>
      </cdr:txBody>
    </cdr:sp>
  </cdr:relSizeAnchor>
  <cdr:relSizeAnchor xmlns:cdr="http://schemas.openxmlformats.org/drawingml/2006/chartDrawing">
    <cdr:from>
      <cdr:x>0.15601</cdr:x>
      <cdr:y>0.23349</cdr:y>
    </cdr:from>
    <cdr:to>
      <cdr:x>1</cdr:x>
      <cdr:y>0.6566</cdr:y>
    </cdr:to>
    <cdr:sp macro="" textlink="">
      <cdr:nvSpPr>
        <cdr:cNvPr id="4" name="楕円 3">
          <a:extLst xmlns:a="http://schemas.openxmlformats.org/drawingml/2006/main">
            <a:ext uri="{FF2B5EF4-FFF2-40B4-BE49-F238E27FC236}">
              <a16:creationId xmlns:a16="http://schemas.microsoft.com/office/drawing/2014/main" id="{4DF1A4F0-49DF-EA98-5754-9643635C67BF}"/>
            </a:ext>
          </a:extLst>
        </cdr:cNvPr>
        <cdr:cNvSpPr/>
      </cdr:nvSpPr>
      <cdr:spPr>
        <a:xfrm xmlns:a="http://schemas.openxmlformats.org/drawingml/2006/main" rot="19789878">
          <a:off x="838091" y="1047044"/>
          <a:ext cx="4534009" cy="189740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accen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accen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accen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accen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accen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accen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accen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accen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accen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accen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9"/>
  <sheetViews>
    <sheetView topLeftCell="H22" workbookViewId="0">
      <selection activeCell="K56" sqref="K56"/>
    </sheetView>
  </sheetViews>
  <sheetFormatPr defaultRowHeight="13.5" x14ac:dyDescent="0.15"/>
  <cols>
    <col min="1" max="1" width="10.5" bestFit="1" customWidth="1"/>
    <col min="2" max="2" width="12.75" bestFit="1" customWidth="1"/>
    <col min="3" max="3" width="12.75" style="8" bestFit="1" customWidth="1"/>
    <col min="9" max="9" width="13.875" bestFit="1" customWidth="1"/>
  </cols>
  <sheetData>
    <row r="1" spans="1:3" x14ac:dyDescent="0.15">
      <c r="A1" t="s">
        <v>25</v>
      </c>
    </row>
    <row r="2" spans="1:3" x14ac:dyDescent="0.15">
      <c r="B2" t="s">
        <v>0</v>
      </c>
      <c r="C2" s="8" t="s">
        <v>1</v>
      </c>
    </row>
    <row r="3" spans="1:3" x14ac:dyDescent="0.15">
      <c r="B3" t="s">
        <v>3</v>
      </c>
      <c r="C3" s="8" t="s">
        <v>2</v>
      </c>
    </row>
    <row r="4" spans="1:3" x14ac:dyDescent="0.15">
      <c r="A4" s="12">
        <v>2001</v>
      </c>
      <c r="B4" s="14">
        <v>283.17909999999995</v>
      </c>
      <c r="C4" s="13">
        <v>413.13549999999998</v>
      </c>
    </row>
    <row r="5" spans="1:3" x14ac:dyDescent="0.15">
      <c r="A5" s="12">
        <v>2002</v>
      </c>
      <c r="B5" s="14">
        <v>283.4529</v>
      </c>
      <c r="C5" s="13">
        <v>409.33420000000001</v>
      </c>
    </row>
    <row r="6" spans="1:3" x14ac:dyDescent="0.15">
      <c r="A6" s="12">
        <v>2003</v>
      </c>
      <c r="B6" s="14">
        <v>282.30690000000004</v>
      </c>
      <c r="C6" s="13">
        <v>411.49920000000003</v>
      </c>
    </row>
    <row r="7" spans="1:3" x14ac:dyDescent="0.15">
      <c r="A7" s="12">
        <v>2004</v>
      </c>
      <c r="B7" s="14">
        <v>284.16570000000002</v>
      </c>
      <c r="C7" s="13">
        <v>419.21709999999996</v>
      </c>
    </row>
    <row r="8" spans="1:3" x14ac:dyDescent="0.15">
      <c r="A8" s="12">
        <v>2005</v>
      </c>
      <c r="B8" s="14">
        <v>287.2106</v>
      </c>
      <c r="C8" s="13">
        <v>424.79679999999996</v>
      </c>
    </row>
    <row r="9" spans="1:3" x14ac:dyDescent="0.15">
      <c r="A9" s="12">
        <v>2006</v>
      </c>
      <c r="B9" s="14">
        <v>288.63850000000002</v>
      </c>
      <c r="C9" s="13">
        <v>426.04679999999996</v>
      </c>
    </row>
    <row r="10" spans="1:3" x14ac:dyDescent="0.15">
      <c r="A10" s="12">
        <v>2007</v>
      </c>
      <c r="B10" s="14">
        <v>290.55409999999995</v>
      </c>
      <c r="C10" s="13">
        <v>429.82240000000002</v>
      </c>
    </row>
    <row r="11" spans="1:3" x14ac:dyDescent="0.15">
      <c r="A11" s="12">
        <v>2008</v>
      </c>
      <c r="B11" s="14">
        <v>284.91559999999998</v>
      </c>
      <c r="C11" s="13">
        <v>412.34929999999997</v>
      </c>
    </row>
    <row r="12" spans="1:3" x14ac:dyDescent="0.15">
      <c r="A12" s="12">
        <v>2009</v>
      </c>
      <c r="B12" s="14">
        <v>279.94229999999999</v>
      </c>
      <c r="C12" s="13">
        <v>379.92179999999996</v>
      </c>
    </row>
    <row r="13" spans="1:3" x14ac:dyDescent="0.15">
      <c r="A13" s="12">
        <v>2010</v>
      </c>
      <c r="B13" s="14">
        <v>280.12379999999996</v>
      </c>
      <c r="C13" s="13">
        <v>394.18390000000005</v>
      </c>
    </row>
    <row r="14" spans="1:3" x14ac:dyDescent="0.15">
      <c r="A14" s="12">
        <v>2011</v>
      </c>
      <c r="B14" s="14">
        <v>280.404</v>
      </c>
      <c r="C14" s="13">
        <v>387.62190000000004</v>
      </c>
    </row>
    <row r="15" spans="1:3" x14ac:dyDescent="0.15">
      <c r="A15" s="12">
        <v>2012</v>
      </c>
      <c r="B15" s="14">
        <v>282.59640000000002</v>
      </c>
      <c r="C15" s="13">
        <v>391.29879999999997</v>
      </c>
    </row>
    <row r="16" spans="1:3" x14ac:dyDescent="0.15">
      <c r="A16" s="12">
        <v>2013</v>
      </c>
      <c r="B16" s="14">
        <v>291.84929999999997</v>
      </c>
      <c r="C16" s="13">
        <v>402.28730000000002</v>
      </c>
    </row>
    <row r="17" spans="1:5" x14ac:dyDescent="0.15">
      <c r="A17" s="12">
        <v>2014</v>
      </c>
      <c r="B17" s="14">
        <v>291.1626</v>
      </c>
      <c r="C17" s="13">
        <v>409.81020000000001</v>
      </c>
    </row>
    <row r="18" spans="1:5" x14ac:dyDescent="0.15">
      <c r="A18" s="12">
        <v>2015</v>
      </c>
      <c r="B18" s="14">
        <v>292.82319999999999</v>
      </c>
      <c r="C18" s="13">
        <v>429.34390000000002</v>
      </c>
    </row>
    <row r="19" spans="1:5" x14ac:dyDescent="0.15">
      <c r="A19" s="12">
        <v>2016</v>
      </c>
      <c r="B19" s="14">
        <v>290.94400000000002</v>
      </c>
      <c r="C19" s="13">
        <v>433.19959999999998</v>
      </c>
    </row>
    <row r="20" spans="1:5" x14ac:dyDescent="0.15">
      <c r="A20" s="12">
        <v>2017</v>
      </c>
      <c r="B20" s="14">
        <v>295.55129999999997</v>
      </c>
      <c r="C20" s="13">
        <v>441.70800000000003</v>
      </c>
    </row>
    <row r="21" spans="1:5" x14ac:dyDescent="0.15">
      <c r="A21" s="12">
        <v>2018</v>
      </c>
      <c r="B21" s="14">
        <v>297.99190000000004</v>
      </c>
      <c r="C21" s="13">
        <v>443.56150000000002</v>
      </c>
    </row>
    <row r="22" spans="1:5" x14ac:dyDescent="0.15">
      <c r="A22" s="12">
        <v>2019</v>
      </c>
      <c r="B22" s="14">
        <v>296.45100000000002</v>
      </c>
      <c r="C22" s="13">
        <v>443.863</v>
      </c>
    </row>
    <row r="23" spans="1:5" x14ac:dyDescent="0.15">
      <c r="A23" s="12">
        <v>2020</v>
      </c>
      <c r="B23" s="14">
        <v>279.98419999999999</v>
      </c>
      <c r="C23" s="13">
        <v>419.75490000000002</v>
      </c>
    </row>
    <row r="24" spans="1:5" x14ac:dyDescent="0.15">
      <c r="A24" s="12">
        <v>2021</v>
      </c>
      <c r="B24" s="14">
        <v>288.04790000000003</v>
      </c>
      <c r="C24" s="13">
        <v>436.69290000000001</v>
      </c>
    </row>
    <row r="25" spans="1:5" x14ac:dyDescent="0.15">
      <c r="B25" s="1"/>
    </row>
    <row r="26" spans="1:5" x14ac:dyDescent="0.15">
      <c r="B26" s="1"/>
      <c r="D26" s="2"/>
      <c r="E26" s="2"/>
    </row>
    <row r="27" spans="1:5" x14ac:dyDescent="0.15">
      <c r="B27" s="1"/>
    </row>
    <row r="28" spans="1:5" x14ac:dyDescent="0.15">
      <c r="B28" s="1"/>
    </row>
    <row r="29" spans="1:5" x14ac:dyDescent="0.15">
      <c r="B29" s="1"/>
    </row>
    <row r="30" spans="1:5" x14ac:dyDescent="0.15">
      <c r="B30" s="1"/>
    </row>
    <row r="31" spans="1:5" x14ac:dyDescent="0.15">
      <c r="B31" s="1"/>
    </row>
    <row r="32" spans="1:5" x14ac:dyDescent="0.15">
      <c r="A32" t="s">
        <v>4</v>
      </c>
      <c r="C32"/>
    </row>
    <row r="33" spans="1:7" ht="14.25" thickBot="1" x14ac:dyDescent="0.2">
      <c r="C33"/>
    </row>
    <row r="34" spans="1:7" x14ac:dyDescent="0.15">
      <c r="A34" s="7" t="s">
        <v>5</v>
      </c>
      <c r="B34" s="7"/>
      <c r="C34"/>
    </row>
    <row r="35" spans="1:7" x14ac:dyDescent="0.15">
      <c r="A35" t="s">
        <v>6</v>
      </c>
      <c r="B35">
        <v>0.76996804364754978</v>
      </c>
      <c r="C35"/>
    </row>
    <row r="36" spans="1:7" x14ac:dyDescent="0.15">
      <c r="A36" t="s">
        <v>7</v>
      </c>
      <c r="B36">
        <v>0.59285078823843518</v>
      </c>
      <c r="C36"/>
    </row>
    <row r="37" spans="1:7" x14ac:dyDescent="0.15">
      <c r="A37" t="s">
        <v>8</v>
      </c>
      <c r="B37">
        <v>0.57142188235624758</v>
      </c>
      <c r="C37"/>
    </row>
    <row r="38" spans="1:7" x14ac:dyDescent="0.15">
      <c r="A38" t="s">
        <v>9</v>
      </c>
      <c r="B38">
        <v>3.7592956793858021</v>
      </c>
      <c r="C38"/>
    </row>
    <row r="39" spans="1:7" ht="14.25" thickBot="1" x14ac:dyDescent="0.2">
      <c r="A39" s="5" t="s">
        <v>10</v>
      </c>
      <c r="B39" s="5">
        <v>21</v>
      </c>
      <c r="C39"/>
    </row>
    <row r="40" spans="1:7" x14ac:dyDescent="0.15">
      <c r="C40"/>
    </row>
    <row r="41" spans="1:7" ht="14.25" thickBot="1" x14ac:dyDescent="0.2">
      <c r="A41" t="s">
        <v>11</v>
      </c>
      <c r="C41"/>
    </row>
    <row r="42" spans="1:7" x14ac:dyDescent="0.15">
      <c r="A42" s="6"/>
      <c r="B42" s="6" t="s">
        <v>16</v>
      </c>
      <c r="C42" s="6" t="s">
        <v>17</v>
      </c>
      <c r="D42" s="6" t="s">
        <v>18</v>
      </c>
    </row>
    <row r="43" spans="1:7" x14ac:dyDescent="0.15">
      <c r="A43" t="s">
        <v>12</v>
      </c>
      <c r="B43">
        <v>1</v>
      </c>
      <c r="C43">
        <v>390.98345081550326</v>
      </c>
      <c r="D43">
        <v>4.4643420713931696E-5</v>
      </c>
    </row>
    <row r="44" spans="1:7" x14ac:dyDescent="0.15">
      <c r="A44" t="s">
        <v>13</v>
      </c>
      <c r="B44">
        <v>19</v>
      </c>
      <c r="C44">
        <v>268.51377609592646</v>
      </c>
    </row>
    <row r="45" spans="1:7" ht="14.25" thickBot="1" x14ac:dyDescent="0.2">
      <c r="A45" s="5" t="s">
        <v>14</v>
      </c>
      <c r="B45" s="5">
        <v>20</v>
      </c>
      <c r="C45" s="5">
        <v>659.49722691142972</v>
      </c>
      <c r="D45" s="5"/>
    </row>
    <row r="46" spans="1:7" ht="14.25" thickBot="1" x14ac:dyDescent="0.2">
      <c r="C46"/>
    </row>
    <row r="47" spans="1:7" x14ac:dyDescent="0.15">
      <c r="A47" s="6"/>
      <c r="B47" s="6" t="s">
        <v>19</v>
      </c>
      <c r="C47" s="6" t="s">
        <v>9</v>
      </c>
      <c r="D47" s="6" t="s">
        <v>20</v>
      </c>
      <c r="E47" s="6" t="s">
        <v>21</v>
      </c>
      <c r="F47" s="6" t="s">
        <v>22</v>
      </c>
      <c r="G47" s="6" t="s">
        <v>23</v>
      </c>
    </row>
    <row r="48" spans="1:7" x14ac:dyDescent="0.15">
      <c r="A48" t="s">
        <v>15</v>
      </c>
      <c r="B48" s="10">
        <v>188.4763075527336</v>
      </c>
      <c r="C48">
        <v>18.797151867082427</v>
      </c>
      <c r="D48">
        <v>149.13341654056401</v>
      </c>
      <c r="E48">
        <v>227.81919856490319</v>
      </c>
      <c r="F48">
        <v>149.13341654056401</v>
      </c>
      <c r="G48">
        <v>227.81919856490319</v>
      </c>
    </row>
    <row r="49" spans="1:7" ht="14.25" thickBot="1" x14ac:dyDescent="0.2">
      <c r="A49" s="5" t="s">
        <v>24</v>
      </c>
      <c r="B49" s="11">
        <v>0.23680631525939519</v>
      </c>
      <c r="C49" s="5">
        <v>4.5021564021231385E-2</v>
      </c>
      <c r="D49" s="5">
        <v>0.14257509879587421</v>
      </c>
      <c r="E49" s="5">
        <v>0.33103753172291617</v>
      </c>
      <c r="F49" s="5">
        <v>0.14257509879587421</v>
      </c>
      <c r="G49" s="5">
        <v>0.33103753172291617</v>
      </c>
    </row>
    <row r="50" spans="1:7" x14ac:dyDescent="0.15">
      <c r="C50"/>
    </row>
    <row r="51" spans="1:7" x14ac:dyDescent="0.15">
      <c r="C51"/>
    </row>
    <row r="52" spans="1:7" x14ac:dyDescent="0.15">
      <c r="C52"/>
    </row>
    <row r="53" spans="1:7" x14ac:dyDescent="0.15">
      <c r="B53" s="3"/>
      <c r="C53" s="9"/>
    </row>
    <row r="54" spans="1:7" x14ac:dyDescent="0.15">
      <c r="C54" s="9"/>
    </row>
    <row r="55" spans="1:7" x14ac:dyDescent="0.15">
      <c r="C55" s="9"/>
    </row>
    <row r="69" spans="2:2" ht="40.5" x14ac:dyDescent="0.15">
      <c r="B69" s="4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A82D-544A-49B2-9563-7CE2FE35458E}">
  <dimension ref="A1:A6"/>
  <sheetViews>
    <sheetView tabSelected="1" workbookViewId="0">
      <selection sqref="A1:A6"/>
    </sheetView>
  </sheetViews>
  <sheetFormatPr defaultRowHeight="13.5" x14ac:dyDescent="0.15"/>
  <sheetData>
    <row r="1" spans="1:1" x14ac:dyDescent="0.15">
      <c r="A1" s="15"/>
    </row>
    <row r="2" spans="1:1" x14ac:dyDescent="0.15">
      <c r="A2" s="15" t="s">
        <v>26</v>
      </c>
    </row>
    <row r="3" spans="1:1" x14ac:dyDescent="0.15">
      <c r="A3" s="15" t="s">
        <v>27</v>
      </c>
    </row>
    <row r="4" spans="1:1" x14ac:dyDescent="0.15">
      <c r="A4" s="15" t="s">
        <v>28</v>
      </c>
    </row>
    <row r="5" spans="1:1" x14ac:dyDescent="0.15">
      <c r="A5" s="15" t="s">
        <v>29</v>
      </c>
    </row>
    <row r="6" spans="1:1" x14ac:dyDescent="0.15">
      <c r="A6" s="15" t="s">
        <v>30</v>
      </c>
    </row>
  </sheetData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Regression</vt:lpstr>
      <vt:lpstr>クレジット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minoru</dc:creator>
  <cp:lastModifiedBy>新世社谷口</cp:lastModifiedBy>
  <dcterms:created xsi:type="dcterms:W3CDTF">2010-10-16T13:11:15Z</dcterms:created>
  <dcterms:modified xsi:type="dcterms:W3CDTF">2024-01-11T06:46:09Z</dcterms:modified>
</cp:coreProperties>
</file>